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0" yWindow="220" windowWidth="24240" windowHeight="16260" activeTab="0"/>
  </bookViews>
  <sheets>
    <sheet name="MarMamm" sheetId="1" r:id="rId1"/>
    <sheet name="Grey Seal" sheetId="2" r:id="rId2"/>
    <sheet name="Harbour Seal" sheetId="3" r:id="rId3"/>
    <sheet name="All Seal" sheetId="4" r:id="rId4"/>
    <sheet name="Harbour Porpoise" sheetId="5" r:id="rId5"/>
  </sheets>
  <definedNames>
    <definedName name="_xlnm._FilterDatabase" localSheetId="3" hidden="1">'All Seal'!$A$1:$AI$424</definedName>
    <definedName name="_xlnm._FilterDatabase" localSheetId="0" hidden="1">'MarMamm'!$A$1:$AI$764</definedName>
    <definedName name="qryMarineMammalExp">'MarMamm'!$A$1:$AG$758</definedName>
  </definedNames>
  <calcPr fullCalcOnLoad="1"/>
</workbook>
</file>

<file path=xl/sharedStrings.xml><?xml version="1.0" encoding="utf-8"?>
<sst xmlns="http://schemas.openxmlformats.org/spreadsheetml/2006/main" count="16595" uniqueCount="505">
  <si>
    <t>Ebb</t>
  </si>
  <si>
    <t>SE</t>
  </si>
  <si>
    <t>Flood</t>
  </si>
  <si>
    <t>Flood</t>
  </si>
  <si>
    <t>Slack</t>
  </si>
  <si>
    <t>NW</t>
  </si>
  <si>
    <t>NW</t>
  </si>
  <si>
    <t>Flood</t>
  </si>
  <si>
    <t>NE</t>
  </si>
  <si>
    <t>Flood</t>
  </si>
  <si>
    <t>NE</t>
  </si>
  <si>
    <t>Flood</t>
  </si>
  <si>
    <t>NE</t>
  </si>
  <si>
    <t>Flood</t>
  </si>
  <si>
    <t>Flood</t>
  </si>
  <si>
    <t>Slack</t>
  </si>
  <si>
    <t>Slack</t>
  </si>
  <si>
    <t>Flood</t>
  </si>
  <si>
    <t>TIDELOW2</t>
  </si>
  <si>
    <t>High.Slack</t>
  </si>
  <si>
    <t>High.Slack</t>
  </si>
  <si>
    <t>Low.Slack</t>
  </si>
  <si>
    <t>Low.Slack</t>
  </si>
  <si>
    <t>TIDE2</t>
  </si>
  <si>
    <t>TIDELOW2</t>
  </si>
  <si>
    <t>TIDE2</t>
  </si>
  <si>
    <t>Ebb</t>
  </si>
  <si>
    <t>Flood</t>
  </si>
  <si>
    <t>09117</t>
  </si>
  <si>
    <t>09118</t>
  </si>
  <si>
    <t>09119</t>
  </si>
  <si>
    <t>09125</t>
  </si>
  <si>
    <t>09129</t>
  </si>
  <si>
    <t>09130</t>
  </si>
  <si>
    <t>09131</t>
  </si>
  <si>
    <t>09139</t>
  </si>
  <si>
    <t>09142</t>
  </si>
  <si>
    <t>09204</t>
  </si>
  <si>
    <t>09206</t>
  </si>
  <si>
    <t>09207</t>
  </si>
  <si>
    <t>09208</t>
  </si>
  <si>
    <t>09211</t>
  </si>
  <si>
    <t>09215</t>
  </si>
  <si>
    <t>09219</t>
  </si>
  <si>
    <t>09222</t>
  </si>
  <si>
    <t>09223</t>
  </si>
  <si>
    <t>09224</t>
  </si>
  <si>
    <t>09225</t>
  </si>
  <si>
    <t>09226</t>
  </si>
  <si>
    <t>09229</t>
  </si>
  <si>
    <t>09230</t>
  </si>
  <si>
    <t>09231</t>
  </si>
  <si>
    <t>09236</t>
  </si>
  <si>
    <t>09239</t>
  </si>
  <si>
    <t>09243</t>
  </si>
  <si>
    <t>09244</t>
  </si>
  <si>
    <t>09245</t>
  </si>
  <si>
    <t>09246</t>
  </si>
  <si>
    <t>09247</t>
  </si>
  <si>
    <t>09249</t>
  </si>
  <si>
    <t>09253</t>
  </si>
  <si>
    <t>09254</t>
  </si>
  <si>
    <t>09257</t>
  </si>
  <si>
    <t>09264</t>
  </si>
  <si>
    <t>09271</t>
  </si>
  <si>
    <t>09272</t>
  </si>
  <si>
    <t>09274</t>
  </si>
  <si>
    <t>09275</t>
  </si>
  <si>
    <t>09278</t>
  </si>
  <si>
    <t>09285</t>
  </si>
  <si>
    <t>09289</t>
  </si>
  <si>
    <t>09290</t>
  </si>
  <si>
    <t>09292</t>
  </si>
  <si>
    <t>09299</t>
  </si>
  <si>
    <t>09302</t>
  </si>
  <si>
    <t>09308</t>
  </si>
  <si>
    <t>09309</t>
  </si>
  <si>
    <t>09311</t>
  </si>
  <si>
    <t>09315</t>
  </si>
  <si>
    <t>09317</t>
  </si>
  <si>
    <t>09331</t>
  </si>
  <si>
    <t>09334</t>
  </si>
  <si>
    <t>09336</t>
  </si>
  <si>
    <t>09343</t>
  </si>
  <si>
    <t>09347</t>
  </si>
  <si>
    <t>09350</t>
  </si>
  <si>
    <t>09356</t>
  </si>
  <si>
    <t>NE</t>
  </si>
  <si>
    <t>Risso's dolphin</t>
  </si>
  <si>
    <t>Slack</t>
  </si>
  <si>
    <t>Flood</t>
  </si>
  <si>
    <t>NW</t>
  </si>
  <si>
    <t>Flood</t>
  </si>
  <si>
    <t>Flood</t>
  </si>
  <si>
    <t>Flood</t>
  </si>
  <si>
    <t>NW</t>
  </si>
  <si>
    <t>Flood</t>
  </si>
  <si>
    <t>Flood</t>
  </si>
  <si>
    <t>Slack</t>
  </si>
  <si>
    <t>NW</t>
  </si>
  <si>
    <t>SE</t>
  </si>
  <si>
    <t>Flood</t>
  </si>
  <si>
    <t>SE</t>
  </si>
  <si>
    <t>Slack</t>
  </si>
  <si>
    <t>Ebb</t>
  </si>
  <si>
    <t>Slack</t>
  </si>
  <si>
    <t>NE</t>
  </si>
  <si>
    <t>Flood</t>
  </si>
  <si>
    <t>NE</t>
  </si>
  <si>
    <t>SW</t>
  </si>
  <si>
    <t>EJW</t>
  </si>
  <si>
    <t>NE</t>
  </si>
  <si>
    <t>SE</t>
  </si>
  <si>
    <t>Slack</t>
  </si>
  <si>
    <t>Flood</t>
  </si>
  <si>
    <t>NE</t>
  </si>
  <si>
    <t>Flood</t>
  </si>
  <si>
    <t>NE</t>
  </si>
  <si>
    <t>SE</t>
  </si>
  <si>
    <t>10007</t>
  </si>
  <si>
    <t>10008</t>
  </si>
  <si>
    <t>10009</t>
  </si>
  <si>
    <t>10010</t>
  </si>
  <si>
    <t>10011</t>
  </si>
  <si>
    <t>10019</t>
  </si>
  <si>
    <t>10023</t>
  </si>
  <si>
    <t>10028</t>
  </si>
  <si>
    <t>10033</t>
  </si>
  <si>
    <t>10034</t>
  </si>
  <si>
    <t>10035</t>
  </si>
  <si>
    <t>10036</t>
  </si>
  <si>
    <t>10039</t>
  </si>
  <si>
    <t>10040</t>
  </si>
  <si>
    <t>10041</t>
  </si>
  <si>
    <t>10044</t>
  </si>
  <si>
    <t>10045</t>
  </si>
  <si>
    <t>10049</t>
  </si>
  <si>
    <t>10050</t>
  </si>
  <si>
    <t>10054</t>
  </si>
  <si>
    <t>10055</t>
  </si>
  <si>
    <t>10060</t>
  </si>
  <si>
    <t>10061</t>
  </si>
  <si>
    <t>10062</t>
  </si>
  <si>
    <t>10069</t>
  </si>
  <si>
    <t>10073</t>
  </si>
  <si>
    <t>10074</t>
  </si>
  <si>
    <t>10076</t>
  </si>
  <si>
    <t>10080</t>
  </si>
  <si>
    <t>10082</t>
  </si>
  <si>
    <t>10084</t>
  </si>
  <si>
    <t>10088</t>
  </si>
  <si>
    <t>10091</t>
  </si>
  <si>
    <t>10092</t>
  </si>
  <si>
    <t>10093</t>
  </si>
  <si>
    <t>10098</t>
  </si>
  <si>
    <t>10102</t>
  </si>
  <si>
    <t>10105</t>
  </si>
  <si>
    <t>10113</t>
  </si>
  <si>
    <t>10114</t>
  </si>
  <si>
    <t>10117</t>
  </si>
  <si>
    <t>10118</t>
  </si>
  <si>
    <t>10119</t>
  </si>
  <si>
    <t>10120</t>
  </si>
  <si>
    <t>10122</t>
  </si>
  <si>
    <t>10123</t>
  </si>
  <si>
    <t>10124</t>
  </si>
  <si>
    <t>10126</t>
  </si>
  <si>
    <t>10127</t>
  </si>
  <si>
    <t>10130</t>
  </si>
  <si>
    <t>10131</t>
  </si>
  <si>
    <t>10132</t>
  </si>
  <si>
    <t>10137</t>
  </si>
  <si>
    <t>10138</t>
  </si>
  <si>
    <t>10139</t>
  </si>
  <si>
    <t>10140</t>
  </si>
  <si>
    <t>10141</t>
  </si>
  <si>
    <t>10147</t>
  </si>
  <si>
    <t>10148</t>
  </si>
  <si>
    <t>10152</t>
  </si>
  <si>
    <t>10159</t>
  </si>
  <si>
    <t>10160</t>
  </si>
  <si>
    <t>Ebb</t>
  </si>
  <si>
    <t>NW</t>
  </si>
  <si>
    <t>NE</t>
  </si>
  <si>
    <t>Flood</t>
  </si>
  <si>
    <t>Flood</t>
  </si>
  <si>
    <t>Slack</t>
  </si>
  <si>
    <t>Flood</t>
  </si>
  <si>
    <t>Ebb</t>
  </si>
  <si>
    <t>NW</t>
  </si>
  <si>
    <t>Ebb</t>
  </si>
  <si>
    <t>Ebb</t>
  </si>
  <si>
    <t>Slack</t>
  </si>
  <si>
    <t>SE</t>
  </si>
  <si>
    <t>Slack</t>
  </si>
  <si>
    <t>Slack</t>
  </si>
  <si>
    <t>Flood</t>
  </si>
  <si>
    <t>Flood</t>
  </si>
  <si>
    <t>Slack</t>
  </si>
  <si>
    <t>NW</t>
  </si>
  <si>
    <t>Ebb</t>
  </si>
  <si>
    <t>Flood</t>
  </si>
  <si>
    <t>Ebb</t>
  </si>
  <si>
    <t>Slack</t>
  </si>
  <si>
    <t>Flood</t>
  </si>
  <si>
    <t>Ebb</t>
  </si>
  <si>
    <t>Ebb</t>
  </si>
  <si>
    <t>Flood</t>
  </si>
  <si>
    <t>Flood</t>
  </si>
  <si>
    <t>NW</t>
  </si>
  <si>
    <t>Slack</t>
  </si>
  <si>
    <t>NW</t>
  </si>
  <si>
    <t>Ebb</t>
  </si>
  <si>
    <t>NW</t>
  </si>
  <si>
    <t>Fair</t>
  </si>
  <si>
    <t>None</t>
  </si>
  <si>
    <t>Flood</t>
  </si>
  <si>
    <t>Slack</t>
  </si>
  <si>
    <t>Ebb</t>
  </si>
  <si>
    <t>Severe</t>
  </si>
  <si>
    <t>Moderate</t>
  </si>
  <si>
    <t>Rain</t>
  </si>
  <si>
    <t>Slight</t>
  </si>
  <si>
    <t>Slack</t>
  </si>
  <si>
    <t>10283</t>
  </si>
  <si>
    <t>10284</t>
  </si>
  <si>
    <t>10285</t>
  </si>
  <si>
    <t>10286</t>
  </si>
  <si>
    <t>10298</t>
  </si>
  <si>
    <t>10301</t>
  </si>
  <si>
    <t>10304</t>
  </si>
  <si>
    <t>10308</t>
  </si>
  <si>
    <t>10310</t>
  </si>
  <si>
    <t>10311</t>
  </si>
  <si>
    <t>10313</t>
  </si>
  <si>
    <t>10314</t>
  </si>
  <si>
    <t>10315</t>
  </si>
  <si>
    <t>10316</t>
  </si>
  <si>
    <t>10318</t>
  </si>
  <si>
    <t>Observer</t>
  </si>
  <si>
    <t>WEATHER</t>
  </si>
  <si>
    <t>VISIBILITY</t>
  </si>
  <si>
    <t>Flood</t>
  </si>
  <si>
    <t>Slack</t>
  </si>
  <si>
    <t>DAY</t>
  </si>
  <si>
    <t>MONTH</t>
  </si>
  <si>
    <t>YEAR</t>
  </si>
  <si>
    <t>JULIAN</t>
  </si>
  <si>
    <t>JULIANDAY</t>
  </si>
  <si>
    <t>09075</t>
  </si>
  <si>
    <t>09077</t>
  </si>
  <si>
    <t>09078</t>
  </si>
  <si>
    <t>09083</t>
  </si>
  <si>
    <t>09084</t>
  </si>
  <si>
    <t>09091</t>
  </si>
  <si>
    <t>09092</t>
  </si>
  <si>
    <t>09098</t>
  </si>
  <si>
    <t>09099</t>
  </si>
  <si>
    <t>09104</t>
  </si>
  <si>
    <t>09110</t>
  </si>
  <si>
    <t>09112</t>
  </si>
  <si>
    <t>09113</t>
  </si>
  <si>
    <t>Durationhr</t>
  </si>
  <si>
    <t>Durationmin</t>
  </si>
  <si>
    <t>Observer</t>
  </si>
  <si>
    <t>Behaviour</t>
  </si>
  <si>
    <t>Unknown</t>
  </si>
  <si>
    <t>Grey</t>
  </si>
  <si>
    <t>Harbour</t>
  </si>
  <si>
    <t>Unidentified</t>
  </si>
  <si>
    <t>10319</t>
  </si>
  <si>
    <t>10320</t>
  </si>
  <si>
    <t>10324</t>
  </si>
  <si>
    <t>10325</t>
  </si>
  <si>
    <t>10326</t>
  </si>
  <si>
    <t>10327</t>
  </si>
  <si>
    <t>10333</t>
  </si>
  <si>
    <t>10334</t>
  </si>
  <si>
    <t>10335</t>
  </si>
  <si>
    <t>10336</t>
  </si>
  <si>
    <t>10339</t>
  </si>
  <si>
    <t>10342</t>
  </si>
  <si>
    <t>10346</t>
  </si>
  <si>
    <t>10347</t>
  </si>
  <si>
    <t>10348</t>
  </si>
  <si>
    <t>10349</t>
  </si>
  <si>
    <t>10354</t>
  </si>
  <si>
    <t>10355</t>
  </si>
  <si>
    <t>10357</t>
  </si>
  <si>
    <t>10361</t>
  </si>
  <si>
    <t>10363</t>
  </si>
  <si>
    <t>10364</t>
  </si>
  <si>
    <t>11002</t>
  </si>
  <si>
    <t>11004</t>
  </si>
  <si>
    <t>11005</t>
  </si>
  <si>
    <t>11008</t>
  </si>
  <si>
    <t>11010</t>
  </si>
  <si>
    <t>11011</t>
  </si>
  <si>
    <t>11014</t>
  </si>
  <si>
    <t>11016</t>
  </si>
  <si>
    <t>11017</t>
  </si>
  <si>
    <t>11018</t>
  </si>
  <si>
    <t>11019</t>
  </si>
  <si>
    <t>11020</t>
  </si>
  <si>
    <t>11021</t>
  </si>
  <si>
    <t>11026</t>
  </si>
  <si>
    <t>11027</t>
  </si>
  <si>
    <t>11028</t>
  </si>
  <si>
    <t>11029</t>
  </si>
  <si>
    <t>11031</t>
  </si>
  <si>
    <t>11037</t>
  </si>
  <si>
    <t>11038</t>
  </si>
  <si>
    <t>11039</t>
  </si>
  <si>
    <t>11040</t>
  </si>
  <si>
    <t>11041</t>
  </si>
  <si>
    <t>11045</t>
  </si>
  <si>
    <t>11047</t>
  </si>
  <si>
    <t>11048</t>
  </si>
  <si>
    <t>11049</t>
  </si>
  <si>
    <t>11053</t>
  </si>
  <si>
    <t>Ebb</t>
  </si>
  <si>
    <t>SE</t>
  </si>
  <si>
    <t>Unidentified seal</t>
  </si>
  <si>
    <t>White sided dolphin</t>
  </si>
  <si>
    <t>NW</t>
  </si>
  <si>
    <t>Killer whale</t>
  </si>
  <si>
    <t>Killer Whale</t>
  </si>
  <si>
    <t>White Sided Dolphin</t>
  </si>
  <si>
    <t>Grey seal</t>
  </si>
  <si>
    <t>SE</t>
  </si>
  <si>
    <t>Basking Shark</t>
  </si>
  <si>
    <t>Unidentified cetacean</t>
  </si>
  <si>
    <t>NW</t>
  </si>
  <si>
    <t>Unidentified Seal</t>
  </si>
  <si>
    <t>W</t>
  </si>
  <si>
    <t>Minke Whale</t>
  </si>
  <si>
    <t>Risso's Dolphin</t>
  </si>
  <si>
    <t>Harbour porpoise</t>
  </si>
  <si>
    <t>Harbour seal</t>
  </si>
  <si>
    <t>Minke whale</t>
  </si>
  <si>
    <t>White Beaked Dolphin</t>
  </si>
  <si>
    <t>SPECIES</t>
  </si>
  <si>
    <t>NUMBER</t>
  </si>
  <si>
    <t>Grey Seal</t>
  </si>
  <si>
    <t>Harbour Porpoise</t>
  </si>
  <si>
    <t>E</t>
  </si>
  <si>
    <t>N</t>
  </si>
  <si>
    <t>S</t>
  </si>
  <si>
    <t>Feeding</t>
  </si>
  <si>
    <t>Stationary</t>
  </si>
  <si>
    <t>Bottling</t>
  </si>
  <si>
    <t>Swimming</t>
  </si>
  <si>
    <t>Surfacing</t>
  </si>
  <si>
    <t>NW</t>
  </si>
  <si>
    <t>Ebb</t>
  </si>
  <si>
    <t>Ebb</t>
  </si>
  <si>
    <t>Slack</t>
  </si>
  <si>
    <t>Ebb</t>
  </si>
  <si>
    <t>Unidentified Cetacean</t>
  </si>
  <si>
    <t>Harbour Seal</t>
  </si>
  <si>
    <t>Ebb</t>
  </si>
  <si>
    <t>Ebb</t>
  </si>
  <si>
    <t>11059</t>
  </si>
  <si>
    <t>11060</t>
  </si>
  <si>
    <t>11061</t>
  </si>
  <si>
    <t>11062</t>
  </si>
  <si>
    <t>11071</t>
  </si>
  <si>
    <t>11074</t>
  </si>
  <si>
    <t>DAYLAPSE</t>
  </si>
  <si>
    <t>Spring</t>
  </si>
  <si>
    <t>Summer</t>
  </si>
  <si>
    <t>Autumn</t>
  </si>
  <si>
    <t>Winter</t>
  </si>
  <si>
    <t>TIMEHOUR</t>
  </si>
  <si>
    <t>TimelapseMIN</t>
  </si>
  <si>
    <t>OBSLAPSE</t>
  </si>
  <si>
    <t>SEASON</t>
  </si>
  <si>
    <t>Aerial</t>
  </si>
  <si>
    <t>Behaviour</t>
  </si>
  <si>
    <t>Unknown</t>
  </si>
  <si>
    <t>Bottling</t>
  </si>
  <si>
    <t>Feeding</t>
  </si>
  <si>
    <t>Feeding</t>
  </si>
  <si>
    <t>Feeding</t>
  </si>
  <si>
    <t>Feeding</t>
  </si>
  <si>
    <t>Aerial</t>
  </si>
  <si>
    <t>Durationhr</t>
  </si>
  <si>
    <t>Durationmin</t>
  </si>
  <si>
    <t>09146</t>
  </si>
  <si>
    <t>09159</t>
  </si>
  <si>
    <t>09160</t>
  </si>
  <si>
    <t>09161</t>
  </si>
  <si>
    <t>09163</t>
  </si>
  <si>
    <t>09166</t>
  </si>
  <si>
    <t>09167</t>
  </si>
  <si>
    <t>09168</t>
  </si>
  <si>
    <t>09174</t>
  </si>
  <si>
    <t>09177</t>
  </si>
  <si>
    <t>09180</t>
  </si>
  <si>
    <t>09182</t>
  </si>
  <si>
    <t>09183</t>
  </si>
  <si>
    <t>09186</t>
  </si>
  <si>
    <t>09187</t>
  </si>
  <si>
    <t>09188</t>
  </si>
  <si>
    <t>09194</t>
  </si>
  <si>
    <t>09195</t>
  </si>
  <si>
    <t>09198</t>
  </si>
  <si>
    <t>09201</t>
  </si>
  <si>
    <t>09202</t>
  </si>
  <si>
    <t>09203</t>
  </si>
  <si>
    <t>Timetohigh</t>
  </si>
  <si>
    <t>Timetohigh</t>
  </si>
  <si>
    <t>Timetolow</t>
  </si>
  <si>
    <t>Timetolow</t>
  </si>
  <si>
    <t>None</t>
  </si>
  <si>
    <t>None</t>
  </si>
  <si>
    <t>Long</t>
  </si>
  <si>
    <t>Lat</t>
  </si>
  <si>
    <t>Snow</t>
  </si>
  <si>
    <t>Slack</t>
  </si>
  <si>
    <t>SWELLHEIGHT</t>
  </si>
  <si>
    <t>GLAREEXTENT</t>
  </si>
  <si>
    <t>DECLINATIONANGLE</t>
  </si>
  <si>
    <t>HORIZONTALANGLE</t>
  </si>
  <si>
    <t>TIDESTATE</t>
  </si>
  <si>
    <t>WINDSTRENGTH</t>
  </si>
  <si>
    <t>SEASTATE</t>
  </si>
  <si>
    <t>WINDDIRECTION</t>
  </si>
  <si>
    <t>CLOUDCOVER</t>
  </si>
  <si>
    <t>DAY</t>
  </si>
  <si>
    <t>MONTH</t>
  </si>
  <si>
    <t>YEAR</t>
  </si>
  <si>
    <t>JULIAN</t>
  </si>
  <si>
    <t>JULIANDAY</t>
  </si>
  <si>
    <t>DAYLAPSE</t>
  </si>
  <si>
    <t>SEASON</t>
  </si>
  <si>
    <t>TIMEHOUR</t>
  </si>
  <si>
    <t>TimelapseMIN</t>
  </si>
  <si>
    <t>OBSLAPSE</t>
  </si>
  <si>
    <t>09357</t>
  </si>
  <si>
    <t>09358</t>
  </si>
  <si>
    <t>09363</t>
  </si>
  <si>
    <t>09364</t>
  </si>
  <si>
    <t>10162</t>
  </si>
  <si>
    <t>10165</t>
  </si>
  <si>
    <t>10166</t>
  </si>
  <si>
    <t>10167</t>
  </si>
  <si>
    <t>10168</t>
  </si>
  <si>
    <t>10172</t>
  </si>
  <si>
    <t>10173</t>
  </si>
  <si>
    <t>10175</t>
  </si>
  <si>
    <t>10180</t>
  </si>
  <si>
    <t>10181</t>
  </si>
  <si>
    <t>10183</t>
  </si>
  <si>
    <t>10191</t>
  </si>
  <si>
    <t>10193</t>
  </si>
  <si>
    <t>10195</t>
  </si>
  <si>
    <t>10200</t>
  </si>
  <si>
    <t>10203</t>
  </si>
  <si>
    <t>10204</t>
  </si>
  <si>
    <t>10207</t>
  </si>
  <si>
    <t>10208</t>
  </si>
  <si>
    <t>10210</t>
  </si>
  <si>
    <t>10211</t>
  </si>
  <si>
    <t>10213</t>
  </si>
  <si>
    <t>10214</t>
  </si>
  <si>
    <t>10215</t>
  </si>
  <si>
    <t>10218</t>
  </si>
  <si>
    <t>10220</t>
  </si>
  <si>
    <t>10221</t>
  </si>
  <si>
    <t>10222</t>
  </si>
  <si>
    <t>10225</t>
  </si>
  <si>
    <t>10229</t>
  </si>
  <si>
    <t>10230</t>
  </si>
  <si>
    <t>10231</t>
  </si>
  <si>
    <t>10232</t>
  </si>
  <si>
    <t>10234</t>
  </si>
  <si>
    <t>10235</t>
  </si>
  <si>
    <t>10236</t>
  </si>
  <si>
    <t>10237</t>
  </si>
  <si>
    <t>10238</t>
  </si>
  <si>
    <t>10242</t>
  </si>
  <si>
    <t>10243</t>
  </si>
  <si>
    <t>10244</t>
  </si>
  <si>
    <t>10245</t>
  </si>
  <si>
    <t>10246</t>
  </si>
  <si>
    <t>10252</t>
  </si>
  <si>
    <t>10253</t>
  </si>
  <si>
    <t>10254</t>
  </si>
  <si>
    <t>10255</t>
  </si>
  <si>
    <t>10258</t>
  </si>
  <si>
    <t>10261</t>
  </si>
  <si>
    <t>10262</t>
  </si>
  <si>
    <t>10263</t>
  </si>
  <si>
    <t>10264</t>
  </si>
  <si>
    <t>10265</t>
  </si>
  <si>
    <t>10266</t>
  </si>
  <si>
    <t>10267</t>
  </si>
  <si>
    <t>10270</t>
  </si>
  <si>
    <t>10271</t>
  </si>
  <si>
    <t>10273</t>
  </si>
  <si>
    <t>10275</t>
  </si>
  <si>
    <t>10276</t>
  </si>
  <si>
    <t>10277</t>
  </si>
  <si>
    <t>10281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</si>
</sst>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"/>
  </numFmts>
  <fonts count="7">
    <font>
      <sz val="10"/>
      <name val="MS Sans Serif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0"/>
      <color indexed="8"/>
      <name val="Arial"/>
      <family val="2"/>
    </font>
    <font>
      <b/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4" fontId="0" fillId="0" borderId="0" xfId="0" applyNumberFormat="1" applyAlignment="1" applyProtection="1">
      <alignment vertical="center"/>
      <protection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2" fontId="0" fillId="0" borderId="0" xfId="0" applyNumberFormat="1" applyAlignment="1">
      <alignment/>
    </xf>
    <xf numFmtId="2" fontId="0" fillId="0" borderId="0" xfId="0" applyNumberFormat="1" applyAlignment="1" applyProtection="1">
      <alignment vertical="center"/>
      <protection/>
    </xf>
    <xf numFmtId="2" fontId="0" fillId="0" borderId="0" xfId="0" applyNumberFormat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164" fontId="0" fillId="0" borderId="0" xfId="0" applyNumberFormat="1" applyAlignment="1" applyProtection="1">
      <alignment vertical="center"/>
      <protection/>
    </xf>
    <xf numFmtId="0" fontId="5" fillId="2" borderId="0" xfId="0" applyFont="1" applyFill="1" applyAlignment="1">
      <alignment/>
    </xf>
    <xf numFmtId="0" fontId="6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vertical="center"/>
    </xf>
    <xf numFmtId="2" fontId="0" fillId="0" borderId="0" xfId="0" applyNumberFormat="1" applyAlignment="1">
      <alignment/>
    </xf>
    <xf numFmtId="2" fontId="0" fillId="0" borderId="0" xfId="0" applyNumberFormat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758"/>
  <sheetViews>
    <sheetView tabSelected="1" workbookViewId="0" topLeftCell="A1">
      <pane ySplit="1" topLeftCell="BM693" activePane="bottomLeft" state="frozen"/>
      <selection pane="topLeft" activeCell="A1" sqref="A1"/>
      <selection pane="bottomLeft" activeCell="O742" sqref="O742"/>
    </sheetView>
  </sheetViews>
  <sheetFormatPr defaultColWidth="8.7109375" defaultRowHeight="12.75"/>
  <cols>
    <col min="1" max="1" width="6.28125" style="0" bestFit="1" customWidth="1"/>
    <col min="2" max="2" width="8.421875" style="0" bestFit="1" customWidth="1"/>
    <col min="3" max="3" width="7.00390625" style="0" bestFit="1" customWidth="1"/>
    <col min="4" max="4" width="8.28125" style="0" bestFit="1" customWidth="1"/>
    <col min="5" max="5" width="11.140625" style="0" bestFit="1" customWidth="1"/>
    <col min="6" max="6" width="10.7109375" style="0" bestFit="1" customWidth="1"/>
    <col min="7" max="7" width="9.00390625" style="0" bestFit="1" customWidth="1"/>
    <col min="8" max="8" width="10.421875" style="0" bestFit="1" customWidth="1"/>
    <col min="9" max="9" width="12.8515625" style="0" bestFit="1" customWidth="1"/>
    <col min="10" max="10" width="10.57421875" style="7" bestFit="1" customWidth="1"/>
    <col min="11" max="11" width="10.7109375" style="0" bestFit="1" customWidth="1"/>
    <col min="12" max="12" width="11.7109375" style="0" bestFit="1" customWidth="1"/>
    <col min="13" max="13" width="11.140625" style="0" bestFit="1" customWidth="1"/>
    <col min="14" max="14" width="10.57421875" style="0" bestFit="1" customWidth="1"/>
    <col min="15" max="16" width="10.57421875" style="0" customWidth="1"/>
    <col min="17" max="17" width="9.57421875" style="2" bestFit="1" customWidth="1"/>
    <col min="18" max="18" width="11.57421875" style="2" bestFit="1" customWidth="1"/>
    <col min="19" max="19" width="6.8515625" style="0" customWidth="1"/>
    <col min="20" max="20" width="8.00390625" style="0" customWidth="1"/>
    <col min="21" max="21" width="11.140625" style="0" customWidth="1"/>
    <col min="22" max="22" width="13.421875" style="0" bestFit="1" customWidth="1"/>
    <col min="23" max="24" width="10.140625" style="0" bestFit="1" customWidth="1"/>
    <col min="25" max="25" width="13.57421875" style="0" bestFit="1" customWidth="1"/>
    <col min="26" max="26" width="13.8515625" style="0" bestFit="1" customWidth="1"/>
    <col min="27" max="27" width="17.8515625" style="0" bestFit="1" customWidth="1"/>
    <col min="28" max="28" width="17.57421875" style="0" bestFit="1" customWidth="1"/>
    <col min="29" max="30" width="17.57421875" style="0" customWidth="1"/>
    <col min="31" max="31" width="16.28125" style="0" bestFit="1" customWidth="1"/>
    <col min="32" max="32" width="9.140625" style="0" bestFit="1" customWidth="1"/>
    <col min="33" max="33" width="10.140625" style="0" bestFit="1" customWidth="1"/>
  </cols>
  <sheetData>
    <row r="1" spans="1:33" ht="12.75">
      <c r="A1" t="s">
        <v>244</v>
      </c>
      <c r="B1" t="s">
        <v>245</v>
      </c>
      <c r="C1" t="s">
        <v>246</v>
      </c>
      <c r="D1" t="s">
        <v>247</v>
      </c>
      <c r="E1" t="s">
        <v>248</v>
      </c>
      <c r="F1" t="s">
        <v>368</v>
      </c>
      <c r="G1" t="s">
        <v>376</v>
      </c>
      <c r="H1" s="4" t="s">
        <v>373</v>
      </c>
      <c r="I1" s="4" t="s">
        <v>374</v>
      </c>
      <c r="J1" s="7" t="s">
        <v>375</v>
      </c>
      <c r="K1" s="4" t="s">
        <v>386</v>
      </c>
      <c r="L1" s="4" t="s">
        <v>387</v>
      </c>
      <c r="M1" s="9" t="s">
        <v>411</v>
      </c>
      <c r="N1" s="9" t="s">
        <v>413</v>
      </c>
      <c r="O1" s="9" t="s">
        <v>18</v>
      </c>
      <c r="P1" s="9" t="s">
        <v>23</v>
      </c>
      <c r="Q1" s="3" t="s">
        <v>239</v>
      </c>
      <c r="R1" t="s">
        <v>424</v>
      </c>
      <c r="S1" t="s">
        <v>425</v>
      </c>
      <c r="T1" t="s">
        <v>426</v>
      </c>
      <c r="U1" t="s">
        <v>427</v>
      </c>
      <c r="V1" t="s">
        <v>428</v>
      </c>
      <c r="W1" t="s">
        <v>240</v>
      </c>
      <c r="X1" t="s">
        <v>241</v>
      </c>
      <c r="Y1" t="s">
        <v>420</v>
      </c>
      <c r="Z1" t="s">
        <v>421</v>
      </c>
      <c r="AA1" t="s">
        <v>422</v>
      </c>
      <c r="AB1" t="s">
        <v>423</v>
      </c>
      <c r="AC1" s="12" t="s">
        <v>416</v>
      </c>
      <c r="AD1" s="12" t="s">
        <v>417</v>
      </c>
      <c r="AE1" t="s">
        <v>341</v>
      </c>
      <c r="AF1" t="s">
        <v>342</v>
      </c>
      <c r="AG1" t="s">
        <v>378</v>
      </c>
    </row>
    <row r="2" spans="1:33" ht="12.75">
      <c r="A2" s="6">
        <v>29</v>
      </c>
      <c r="B2" s="6">
        <v>3</v>
      </c>
      <c r="C2" s="6">
        <v>2010</v>
      </c>
      <c r="D2" s="1" t="s">
        <v>150</v>
      </c>
      <c r="E2" s="6">
        <v>88</v>
      </c>
      <c r="F2" s="6">
        <v>380</v>
      </c>
      <c r="G2" s="6" t="s">
        <v>369</v>
      </c>
      <c r="H2" s="6">
        <v>10</v>
      </c>
      <c r="I2" s="6">
        <v>124</v>
      </c>
      <c r="J2" s="8">
        <v>2.066666666666667</v>
      </c>
      <c r="K2" s="9">
        <v>8.183333333333334</v>
      </c>
      <c r="L2" s="10">
        <v>491</v>
      </c>
      <c r="M2" s="9">
        <v>12.5</v>
      </c>
      <c r="N2" s="9">
        <v>6.216666666666667</v>
      </c>
      <c r="O2" s="9">
        <v>-6.213333333333333</v>
      </c>
      <c r="P2" s="9" t="s">
        <v>20</v>
      </c>
      <c r="Q2" t="s">
        <v>109</v>
      </c>
      <c r="R2" t="s">
        <v>217</v>
      </c>
      <c r="S2">
        <v>2</v>
      </c>
      <c r="T2">
        <v>2</v>
      </c>
      <c r="U2" t="s">
        <v>346</v>
      </c>
      <c r="V2">
        <v>3</v>
      </c>
      <c r="W2" t="s">
        <v>214</v>
      </c>
      <c r="X2">
        <v>35</v>
      </c>
      <c r="Y2">
        <v>2</v>
      </c>
      <c r="Z2" t="s">
        <v>414</v>
      </c>
      <c r="AA2">
        <v>2.90000009536743</v>
      </c>
      <c r="AB2">
        <v>265</v>
      </c>
      <c r="AC2" s="13">
        <v>-3.3906291872822596</v>
      </c>
      <c r="AD2" s="13">
        <v>58.978011109815725</v>
      </c>
      <c r="AE2" t="s">
        <v>343</v>
      </c>
      <c r="AF2">
        <v>1</v>
      </c>
      <c r="AG2" t="s">
        <v>350</v>
      </c>
    </row>
    <row r="3" spans="1:33" ht="12.75">
      <c r="A3" s="6">
        <v>19</v>
      </c>
      <c r="B3" s="6">
        <v>10</v>
      </c>
      <c r="C3" s="6">
        <v>2009</v>
      </c>
      <c r="D3" s="1" t="s">
        <v>72</v>
      </c>
      <c r="E3" s="6">
        <v>292</v>
      </c>
      <c r="F3" s="6">
        <v>219</v>
      </c>
      <c r="G3" s="6" t="s">
        <v>371</v>
      </c>
      <c r="H3" s="6">
        <v>10</v>
      </c>
      <c r="I3" s="6">
        <v>162</v>
      </c>
      <c r="J3" s="8">
        <v>2.7</v>
      </c>
      <c r="K3" s="9">
        <v>4</v>
      </c>
      <c r="L3" s="10">
        <v>240</v>
      </c>
      <c r="M3" s="9">
        <v>0.15</v>
      </c>
      <c r="N3" s="9">
        <v>6.216666666666667</v>
      </c>
      <c r="O3" s="9">
        <v>-6.213333333333333</v>
      </c>
      <c r="P3" s="9" t="s">
        <v>20</v>
      </c>
      <c r="Q3" s="11" t="s">
        <v>109</v>
      </c>
      <c r="R3" t="s">
        <v>243</v>
      </c>
      <c r="S3">
        <v>2</v>
      </c>
      <c r="T3">
        <v>2</v>
      </c>
      <c r="U3" t="s">
        <v>109</v>
      </c>
      <c r="V3">
        <v>7</v>
      </c>
      <c r="W3" t="s">
        <v>214</v>
      </c>
      <c r="X3">
        <v>35</v>
      </c>
      <c r="Y3">
        <v>2</v>
      </c>
      <c r="Z3" t="s">
        <v>414</v>
      </c>
      <c r="AA3">
        <v>1</v>
      </c>
      <c r="AB3">
        <v>187</v>
      </c>
      <c r="AC3" s="13">
        <v>-3.369384612053842</v>
      </c>
      <c r="AD3" s="13">
        <v>58.939928858218806</v>
      </c>
      <c r="AE3" t="s">
        <v>337</v>
      </c>
      <c r="AF3">
        <v>1</v>
      </c>
      <c r="AG3" t="s">
        <v>379</v>
      </c>
    </row>
    <row r="4" spans="1:33" ht="12.75">
      <c r="A4" s="6">
        <v>12</v>
      </c>
      <c r="B4" s="6">
        <v>7</v>
      </c>
      <c r="C4" s="6">
        <v>2010</v>
      </c>
      <c r="D4" s="1" t="s">
        <v>455</v>
      </c>
      <c r="E4" s="6">
        <v>193</v>
      </c>
      <c r="F4" s="6">
        <v>485</v>
      </c>
      <c r="G4" s="6" t="s">
        <v>370</v>
      </c>
      <c r="H4" s="6">
        <v>11</v>
      </c>
      <c r="I4" s="6">
        <v>207</v>
      </c>
      <c r="J4" s="8">
        <v>3.45</v>
      </c>
      <c r="K4" s="9">
        <v>8</v>
      </c>
      <c r="L4" s="10">
        <v>480</v>
      </c>
      <c r="M4" s="9">
        <v>-0.13333333333333333</v>
      </c>
      <c r="N4" s="9">
        <v>-6.183333333333334</v>
      </c>
      <c r="O4" s="9">
        <v>-6.183333333333334</v>
      </c>
      <c r="P4" s="9" t="s">
        <v>20</v>
      </c>
      <c r="Q4" t="s">
        <v>110</v>
      </c>
      <c r="R4" t="s">
        <v>217</v>
      </c>
      <c r="S4">
        <v>2</v>
      </c>
      <c r="T4">
        <v>1</v>
      </c>
      <c r="U4" t="s">
        <v>109</v>
      </c>
      <c r="V4">
        <v>7</v>
      </c>
      <c r="W4" t="s">
        <v>214</v>
      </c>
      <c r="X4">
        <v>40</v>
      </c>
      <c r="Y4">
        <v>2</v>
      </c>
      <c r="Z4" t="s">
        <v>414</v>
      </c>
      <c r="AA4">
        <v>4.59999990463257</v>
      </c>
      <c r="AB4">
        <v>230</v>
      </c>
      <c r="AC4" s="13">
        <v>-3.374972339704147</v>
      </c>
      <c r="AD4" s="13">
        <v>58.972094126883526</v>
      </c>
      <c r="AE4" t="s">
        <v>343</v>
      </c>
      <c r="AF4">
        <v>1</v>
      </c>
      <c r="AG4" t="s">
        <v>350</v>
      </c>
    </row>
    <row r="5" spans="1:33" ht="12.75">
      <c r="A5" s="6">
        <v>9</v>
      </c>
      <c r="B5" s="6">
        <v>9</v>
      </c>
      <c r="C5" s="6">
        <v>2010</v>
      </c>
      <c r="D5" s="1" t="s">
        <v>486</v>
      </c>
      <c r="E5" s="6">
        <v>252</v>
      </c>
      <c r="F5" s="6">
        <v>544</v>
      </c>
      <c r="G5" s="6" t="s">
        <v>371</v>
      </c>
      <c r="H5" s="6">
        <v>10</v>
      </c>
      <c r="I5" s="6">
        <v>50</v>
      </c>
      <c r="J5" s="8">
        <v>0.8333333333333334</v>
      </c>
      <c r="K5" s="9">
        <v>4</v>
      </c>
      <c r="L5" s="10">
        <v>240</v>
      </c>
      <c r="M5" s="9">
        <v>0.3</v>
      </c>
      <c r="N5" s="9">
        <v>6.3</v>
      </c>
      <c r="O5" s="9">
        <v>-6.13</v>
      </c>
      <c r="P5" s="9" t="s">
        <v>20</v>
      </c>
      <c r="Q5" t="s">
        <v>109</v>
      </c>
      <c r="R5" t="s">
        <v>217</v>
      </c>
      <c r="S5">
        <v>0</v>
      </c>
      <c r="T5">
        <v>1</v>
      </c>
      <c r="U5" t="s">
        <v>334</v>
      </c>
      <c r="V5">
        <v>8</v>
      </c>
      <c r="W5" t="s">
        <v>214</v>
      </c>
      <c r="X5">
        <v>15</v>
      </c>
      <c r="Y5">
        <v>0</v>
      </c>
      <c r="Z5" t="s">
        <v>414</v>
      </c>
      <c r="AA5">
        <v>2.70000004768372</v>
      </c>
      <c r="AB5">
        <v>227</v>
      </c>
      <c r="AC5" s="13">
        <v>-3.3841076859674524</v>
      </c>
      <c r="AD5" s="13">
        <v>58.967140319971364</v>
      </c>
      <c r="AE5" t="s">
        <v>335</v>
      </c>
      <c r="AF5">
        <v>1</v>
      </c>
      <c r="AG5" t="s">
        <v>352</v>
      </c>
    </row>
    <row r="6" spans="1:33" ht="12.75">
      <c r="A6" s="6">
        <v>9</v>
      </c>
      <c r="B6" s="6">
        <v>11</v>
      </c>
      <c r="C6" s="6">
        <v>2010</v>
      </c>
      <c r="D6" s="1" t="s">
        <v>234</v>
      </c>
      <c r="E6" s="6">
        <v>313</v>
      </c>
      <c r="F6" s="6">
        <v>605</v>
      </c>
      <c r="G6" s="6" t="s">
        <v>371</v>
      </c>
      <c r="H6" s="6">
        <v>12</v>
      </c>
      <c r="I6" s="6">
        <v>21</v>
      </c>
      <c r="J6" s="8">
        <v>0.35</v>
      </c>
      <c r="K6" s="9">
        <v>4</v>
      </c>
      <c r="L6" s="10">
        <v>240</v>
      </c>
      <c r="M6" s="9">
        <v>0.05</v>
      </c>
      <c r="N6" s="9">
        <v>6.3</v>
      </c>
      <c r="O6" s="9">
        <v>-6.13</v>
      </c>
      <c r="P6" s="9" t="s">
        <v>20</v>
      </c>
      <c r="Q6" t="s">
        <v>109</v>
      </c>
      <c r="R6" t="s">
        <v>217</v>
      </c>
      <c r="S6">
        <v>2</v>
      </c>
      <c r="T6">
        <v>1</v>
      </c>
      <c r="U6" t="s">
        <v>329</v>
      </c>
      <c r="V6">
        <v>6</v>
      </c>
      <c r="W6" t="s">
        <v>214</v>
      </c>
      <c r="X6">
        <v>25</v>
      </c>
      <c r="Y6">
        <v>0</v>
      </c>
      <c r="Z6" t="s">
        <v>414</v>
      </c>
      <c r="AA6">
        <v>2.5</v>
      </c>
      <c r="AB6">
        <v>221</v>
      </c>
      <c r="AC6" s="13">
        <v>-3.383173818507775</v>
      </c>
      <c r="AD6" s="13">
        <v>58.964890818155254</v>
      </c>
      <c r="AE6" t="s">
        <v>336</v>
      </c>
      <c r="AF6">
        <v>4</v>
      </c>
      <c r="AG6" t="s">
        <v>352</v>
      </c>
    </row>
    <row r="7" spans="1:33" ht="12.75">
      <c r="A7" s="6">
        <v>9</v>
      </c>
      <c r="B7" s="6">
        <v>9</v>
      </c>
      <c r="C7" s="6">
        <v>2010</v>
      </c>
      <c r="D7" s="1" t="s">
        <v>486</v>
      </c>
      <c r="E7" s="6">
        <v>252</v>
      </c>
      <c r="F7" s="6">
        <v>544</v>
      </c>
      <c r="G7" s="6" t="s">
        <v>371</v>
      </c>
      <c r="H7" s="6">
        <v>11</v>
      </c>
      <c r="I7" s="6">
        <v>73</v>
      </c>
      <c r="J7" s="8">
        <v>1.2166666666666666</v>
      </c>
      <c r="K7" s="9">
        <v>4</v>
      </c>
      <c r="L7" s="10">
        <v>240</v>
      </c>
      <c r="M7" s="9">
        <v>0.3</v>
      </c>
      <c r="N7" s="9">
        <v>6.3</v>
      </c>
      <c r="O7" s="9">
        <v>-6.13</v>
      </c>
      <c r="P7" s="9" t="s">
        <v>20</v>
      </c>
      <c r="Q7" t="s">
        <v>109</v>
      </c>
      <c r="R7" t="s">
        <v>217</v>
      </c>
      <c r="S7">
        <v>0</v>
      </c>
      <c r="T7">
        <v>1</v>
      </c>
      <c r="U7" t="s">
        <v>334</v>
      </c>
      <c r="V7">
        <v>8</v>
      </c>
      <c r="W7" t="s">
        <v>214</v>
      </c>
      <c r="X7">
        <v>15</v>
      </c>
      <c r="Y7">
        <v>0</v>
      </c>
      <c r="Z7" t="s">
        <v>414</v>
      </c>
      <c r="AA7">
        <v>1.60000002384186</v>
      </c>
      <c r="AB7">
        <v>282</v>
      </c>
      <c r="AC7" s="13">
        <v>-3.410209139780992</v>
      </c>
      <c r="AD7" s="13">
        <v>58.9855512852124</v>
      </c>
      <c r="AE7" t="s">
        <v>343</v>
      </c>
      <c r="AF7">
        <v>1</v>
      </c>
      <c r="AG7" t="s">
        <v>349</v>
      </c>
    </row>
    <row r="8" spans="1:33" ht="12.75">
      <c r="A8" s="6">
        <v>9</v>
      </c>
      <c r="B8" s="6">
        <v>9</v>
      </c>
      <c r="C8" s="6">
        <v>2010</v>
      </c>
      <c r="D8" s="1" t="s">
        <v>486</v>
      </c>
      <c r="E8" s="6">
        <v>252</v>
      </c>
      <c r="F8" s="6">
        <v>544</v>
      </c>
      <c r="G8" s="6" t="s">
        <v>371</v>
      </c>
      <c r="H8" s="6">
        <v>11</v>
      </c>
      <c r="I8" s="6">
        <v>66</v>
      </c>
      <c r="J8" s="8">
        <v>1.1</v>
      </c>
      <c r="K8" s="9">
        <v>4</v>
      </c>
      <c r="L8" s="10">
        <v>240</v>
      </c>
      <c r="M8" s="9">
        <v>0.3</v>
      </c>
      <c r="N8" s="9">
        <v>6.3</v>
      </c>
      <c r="O8" s="9">
        <v>-6.13</v>
      </c>
      <c r="P8" s="9" t="s">
        <v>20</v>
      </c>
      <c r="Q8" t="s">
        <v>109</v>
      </c>
      <c r="R8" t="s">
        <v>217</v>
      </c>
      <c r="S8">
        <v>0</v>
      </c>
      <c r="T8">
        <v>1</v>
      </c>
      <c r="U8" t="s">
        <v>334</v>
      </c>
      <c r="V8">
        <v>8</v>
      </c>
      <c r="W8" t="s">
        <v>214</v>
      </c>
      <c r="X8">
        <v>15</v>
      </c>
      <c r="Y8">
        <v>0</v>
      </c>
      <c r="Z8" t="s">
        <v>414</v>
      </c>
      <c r="AA8">
        <v>1.29999995231628</v>
      </c>
      <c r="AB8">
        <v>265</v>
      </c>
      <c r="AC8" s="13">
        <v>-3.4210058900042806</v>
      </c>
      <c r="AD8" s="13">
        <v>58.977085758900806</v>
      </c>
      <c r="AE8" t="s">
        <v>344</v>
      </c>
      <c r="AF8">
        <v>2</v>
      </c>
      <c r="AG8" t="s">
        <v>352</v>
      </c>
    </row>
    <row r="9" spans="1:33" ht="12.75">
      <c r="A9" s="6">
        <v>10</v>
      </c>
      <c r="B9" s="6">
        <v>10</v>
      </c>
      <c r="C9" s="6">
        <v>2010</v>
      </c>
      <c r="D9" s="1" t="s">
        <v>224</v>
      </c>
      <c r="E9" s="6">
        <v>283</v>
      </c>
      <c r="F9" s="6">
        <v>575</v>
      </c>
      <c r="G9" s="6" t="s">
        <v>371</v>
      </c>
      <c r="H9" s="6">
        <v>11</v>
      </c>
      <c r="I9" s="6">
        <v>239</v>
      </c>
      <c r="J9" s="8">
        <v>3.9833333333333334</v>
      </c>
      <c r="K9" s="9">
        <v>4</v>
      </c>
      <c r="L9" s="10">
        <v>240</v>
      </c>
      <c r="M9" s="9">
        <v>0.13333333333333333</v>
      </c>
      <c r="N9" s="9">
        <v>-6.016666666666667</v>
      </c>
      <c r="O9" s="9">
        <v>-6.016666666666667</v>
      </c>
      <c r="P9" s="9" t="s">
        <v>20</v>
      </c>
      <c r="Q9" t="s">
        <v>109</v>
      </c>
      <c r="R9" t="s">
        <v>217</v>
      </c>
      <c r="S9">
        <v>4</v>
      </c>
      <c r="T9">
        <v>2</v>
      </c>
      <c r="U9" t="s">
        <v>345</v>
      </c>
      <c r="V9">
        <v>8</v>
      </c>
      <c r="W9" t="s">
        <v>214</v>
      </c>
      <c r="X9">
        <v>20</v>
      </c>
      <c r="Y9">
        <v>0</v>
      </c>
      <c r="Z9" t="s">
        <v>414</v>
      </c>
      <c r="AA9">
        <v>4.40000009536743</v>
      </c>
      <c r="AB9">
        <v>260</v>
      </c>
      <c r="AC9" s="13">
        <v>-3.3802830797525494</v>
      </c>
      <c r="AD9" s="13">
        <v>58.97731383716611</v>
      </c>
      <c r="AE9" t="s">
        <v>344</v>
      </c>
      <c r="AF9">
        <v>2</v>
      </c>
      <c r="AG9" t="s">
        <v>352</v>
      </c>
    </row>
    <row r="10" spans="1:33" ht="12.75">
      <c r="A10" s="6">
        <v>10</v>
      </c>
      <c r="B10" s="6">
        <v>10</v>
      </c>
      <c r="C10" s="6">
        <v>2010</v>
      </c>
      <c r="D10" s="1" t="s">
        <v>224</v>
      </c>
      <c r="E10" s="6">
        <v>283</v>
      </c>
      <c r="F10" s="6">
        <v>575</v>
      </c>
      <c r="G10" s="6" t="s">
        <v>371</v>
      </c>
      <c r="H10" s="6">
        <v>11</v>
      </c>
      <c r="I10" s="6">
        <v>216</v>
      </c>
      <c r="J10" s="8">
        <v>3.6</v>
      </c>
      <c r="K10" s="9">
        <v>4</v>
      </c>
      <c r="L10" s="10">
        <v>240</v>
      </c>
      <c r="M10" s="9">
        <v>0.13333333333333333</v>
      </c>
      <c r="N10" s="9">
        <v>-6.016666666666667</v>
      </c>
      <c r="O10" s="9">
        <v>-6.016666666666667</v>
      </c>
      <c r="P10" s="9" t="s">
        <v>20</v>
      </c>
      <c r="Q10" t="s">
        <v>109</v>
      </c>
      <c r="R10" t="s">
        <v>217</v>
      </c>
      <c r="S10">
        <v>4</v>
      </c>
      <c r="T10">
        <v>2</v>
      </c>
      <c r="U10" t="s">
        <v>345</v>
      </c>
      <c r="V10">
        <v>8</v>
      </c>
      <c r="W10" t="s">
        <v>214</v>
      </c>
      <c r="X10">
        <v>20</v>
      </c>
      <c r="Y10">
        <v>0</v>
      </c>
      <c r="Z10" t="s">
        <v>414</v>
      </c>
      <c r="AA10">
        <v>3.09999990463257</v>
      </c>
      <c r="AB10">
        <v>175</v>
      </c>
      <c r="AC10" s="13">
        <v>-3.3562544133878376</v>
      </c>
      <c r="AD10" s="13">
        <v>58.96316135116152</v>
      </c>
      <c r="AE10" t="s">
        <v>343</v>
      </c>
      <c r="AF10">
        <v>1</v>
      </c>
      <c r="AG10" t="s">
        <v>349</v>
      </c>
    </row>
    <row r="11" spans="1:33" ht="12.75">
      <c r="A11" s="6">
        <v>10</v>
      </c>
      <c r="B11" s="6">
        <v>10</v>
      </c>
      <c r="C11" s="6">
        <v>2010</v>
      </c>
      <c r="D11" s="1" t="s">
        <v>224</v>
      </c>
      <c r="E11" s="6">
        <v>283</v>
      </c>
      <c r="F11" s="6">
        <v>575</v>
      </c>
      <c r="G11" s="6" t="s">
        <v>371</v>
      </c>
      <c r="H11" s="6">
        <v>11</v>
      </c>
      <c r="I11" s="6">
        <v>224</v>
      </c>
      <c r="J11" s="8">
        <v>3.7333333333333334</v>
      </c>
      <c r="K11" s="9">
        <v>4</v>
      </c>
      <c r="L11" s="10">
        <v>240</v>
      </c>
      <c r="M11" s="9">
        <v>0.13333333333333333</v>
      </c>
      <c r="N11" s="9">
        <v>-6.016666666666667</v>
      </c>
      <c r="O11" s="9">
        <v>-6.016666666666667</v>
      </c>
      <c r="P11" s="9" t="s">
        <v>20</v>
      </c>
      <c r="Q11" t="s">
        <v>109</v>
      </c>
      <c r="R11" t="s">
        <v>217</v>
      </c>
      <c r="S11">
        <v>4</v>
      </c>
      <c r="T11">
        <v>2</v>
      </c>
      <c r="U11" t="s">
        <v>345</v>
      </c>
      <c r="V11">
        <v>8</v>
      </c>
      <c r="W11" t="s">
        <v>214</v>
      </c>
      <c r="X11">
        <v>20</v>
      </c>
      <c r="Y11">
        <v>0</v>
      </c>
      <c r="Z11" t="s">
        <v>414</v>
      </c>
      <c r="AA11">
        <v>3.20000004768372</v>
      </c>
      <c r="AB11">
        <v>211</v>
      </c>
      <c r="AC11" s="13">
        <v>-3.374187817559053</v>
      </c>
      <c r="AD11" s="13">
        <v>58.96598825887481</v>
      </c>
      <c r="AE11" t="s">
        <v>343</v>
      </c>
      <c r="AF11">
        <v>4</v>
      </c>
      <c r="AG11" t="s">
        <v>352</v>
      </c>
    </row>
    <row r="12" spans="1:33" ht="12.75">
      <c r="A12" s="6">
        <v>8</v>
      </c>
      <c r="B12" s="6">
        <v>2</v>
      </c>
      <c r="C12" s="6">
        <v>2011</v>
      </c>
      <c r="D12" s="1" t="s">
        <v>312</v>
      </c>
      <c r="E12" s="6">
        <v>39</v>
      </c>
      <c r="F12" s="6">
        <v>696</v>
      </c>
      <c r="G12" s="6" t="s">
        <v>372</v>
      </c>
      <c r="H12" s="6">
        <v>13</v>
      </c>
      <c r="I12" s="6">
        <v>87</v>
      </c>
      <c r="J12" s="8">
        <v>1.45</v>
      </c>
      <c r="K12" s="9">
        <v>4</v>
      </c>
      <c r="L12" s="10">
        <v>240</v>
      </c>
      <c r="M12" s="9">
        <v>0.05</v>
      </c>
      <c r="N12" s="9">
        <v>6.45</v>
      </c>
      <c r="O12" s="9">
        <v>-5.9799999999999995</v>
      </c>
      <c r="P12" s="9" t="s">
        <v>20</v>
      </c>
      <c r="Q12" t="s">
        <v>109</v>
      </c>
      <c r="R12" t="s">
        <v>217</v>
      </c>
      <c r="S12">
        <v>3</v>
      </c>
      <c r="T12">
        <v>4</v>
      </c>
      <c r="U12" t="s">
        <v>334</v>
      </c>
      <c r="V12">
        <v>8</v>
      </c>
      <c r="W12" t="s">
        <v>214</v>
      </c>
      <c r="X12">
        <v>25</v>
      </c>
      <c r="Y12">
        <v>3</v>
      </c>
      <c r="Z12" t="s">
        <v>414</v>
      </c>
      <c r="AA12">
        <v>3.5</v>
      </c>
      <c r="AB12">
        <v>240</v>
      </c>
      <c r="AC12" s="13">
        <v>-3.382368412081438</v>
      </c>
      <c r="AD12" s="13">
        <v>58.97222009705135</v>
      </c>
      <c r="AE12" t="s">
        <v>343</v>
      </c>
      <c r="AF12">
        <v>1</v>
      </c>
      <c r="AG12" t="s">
        <v>349</v>
      </c>
    </row>
    <row r="13" spans="1:33" ht="12.75">
      <c r="A13" s="6">
        <v>8</v>
      </c>
      <c r="B13" s="6">
        <v>2</v>
      </c>
      <c r="C13" s="6">
        <v>2011</v>
      </c>
      <c r="D13" s="1" t="s">
        <v>312</v>
      </c>
      <c r="E13" s="6">
        <v>39</v>
      </c>
      <c r="F13" s="6">
        <v>696</v>
      </c>
      <c r="G13" s="6" t="s">
        <v>372</v>
      </c>
      <c r="H13" s="6">
        <v>13</v>
      </c>
      <c r="I13" s="6">
        <v>93</v>
      </c>
      <c r="J13" s="8">
        <v>1.55</v>
      </c>
      <c r="K13" s="9">
        <v>4</v>
      </c>
      <c r="L13" s="10">
        <v>240</v>
      </c>
      <c r="M13" s="9">
        <v>0.05</v>
      </c>
      <c r="N13" s="9">
        <v>6.45</v>
      </c>
      <c r="O13" s="9">
        <v>-5.9799999999999995</v>
      </c>
      <c r="P13" s="9" t="s">
        <v>20</v>
      </c>
      <c r="Q13" t="s">
        <v>109</v>
      </c>
      <c r="R13" t="s">
        <v>217</v>
      </c>
      <c r="S13">
        <v>3</v>
      </c>
      <c r="T13">
        <v>4</v>
      </c>
      <c r="U13" t="s">
        <v>334</v>
      </c>
      <c r="V13">
        <v>8</v>
      </c>
      <c r="W13" t="s">
        <v>214</v>
      </c>
      <c r="X13">
        <v>25</v>
      </c>
      <c r="Y13">
        <v>3</v>
      </c>
      <c r="Z13" t="s">
        <v>414</v>
      </c>
      <c r="AA13">
        <v>3</v>
      </c>
      <c r="AB13">
        <v>262</v>
      </c>
      <c r="AC13" s="13">
        <v>-3.3895351121005763</v>
      </c>
      <c r="AD13" s="13">
        <v>58.97718604493809</v>
      </c>
      <c r="AE13" t="s">
        <v>343</v>
      </c>
      <c r="AF13">
        <v>1</v>
      </c>
      <c r="AG13" t="s">
        <v>350</v>
      </c>
    </row>
    <row r="14" spans="1:33" ht="12.75">
      <c r="A14" s="6">
        <v>19</v>
      </c>
      <c r="B14" s="6">
        <v>5</v>
      </c>
      <c r="C14" s="6">
        <v>2010</v>
      </c>
      <c r="D14" s="1" t="s">
        <v>173</v>
      </c>
      <c r="E14" s="6">
        <v>139</v>
      </c>
      <c r="F14" s="6">
        <v>431</v>
      </c>
      <c r="G14" s="6" t="s">
        <v>369</v>
      </c>
      <c r="H14" s="6">
        <v>14</v>
      </c>
      <c r="I14" s="6">
        <v>123</v>
      </c>
      <c r="J14" s="8">
        <v>2.05</v>
      </c>
      <c r="K14" s="9">
        <v>4</v>
      </c>
      <c r="L14" s="10">
        <v>240</v>
      </c>
      <c r="M14" s="9">
        <v>0.36666666666666664</v>
      </c>
      <c r="N14" s="9">
        <v>-5.966666666666667</v>
      </c>
      <c r="O14" s="9">
        <v>-5.966666666666667</v>
      </c>
      <c r="P14" s="9" t="s">
        <v>20</v>
      </c>
      <c r="Q14" t="s">
        <v>109</v>
      </c>
      <c r="R14" t="s">
        <v>217</v>
      </c>
      <c r="S14">
        <v>2</v>
      </c>
      <c r="T14">
        <v>1</v>
      </c>
      <c r="U14" t="s">
        <v>332</v>
      </c>
      <c r="V14">
        <v>4</v>
      </c>
      <c r="W14" t="s">
        <v>214</v>
      </c>
      <c r="X14">
        <v>25</v>
      </c>
      <c r="Y14">
        <v>1</v>
      </c>
      <c r="Z14" t="s">
        <v>220</v>
      </c>
      <c r="AA14">
        <v>5.30000019073486</v>
      </c>
      <c r="AB14">
        <v>186</v>
      </c>
      <c r="AC14" s="13">
        <v>-3.360606108803138</v>
      </c>
      <c r="AD14" s="13">
        <v>58.96934477136057</v>
      </c>
      <c r="AE14" t="s">
        <v>343</v>
      </c>
      <c r="AF14">
        <v>1</v>
      </c>
      <c r="AG14" t="s">
        <v>349</v>
      </c>
    </row>
    <row r="15" spans="1:33" ht="12.75">
      <c r="A15" s="6">
        <v>11</v>
      </c>
      <c r="B15" s="6">
        <v>11</v>
      </c>
      <c r="C15" s="6">
        <v>2010</v>
      </c>
      <c r="D15" s="1" t="s">
        <v>236</v>
      </c>
      <c r="E15" s="6">
        <v>315</v>
      </c>
      <c r="F15" s="6">
        <v>607</v>
      </c>
      <c r="G15" s="6" t="s">
        <v>371</v>
      </c>
      <c r="H15" s="6">
        <v>13</v>
      </c>
      <c r="I15" s="6">
        <v>106</v>
      </c>
      <c r="J15" s="8">
        <v>1.7666666666666666</v>
      </c>
      <c r="K15" s="9">
        <v>4</v>
      </c>
      <c r="L15" s="10">
        <v>240</v>
      </c>
      <c r="M15" s="9">
        <v>0.2</v>
      </c>
      <c r="N15" s="9">
        <v>6.483333333333333</v>
      </c>
      <c r="O15" s="9">
        <v>-5.946666666666666</v>
      </c>
      <c r="P15" s="9" t="s">
        <v>20</v>
      </c>
      <c r="Q15" t="s">
        <v>109</v>
      </c>
      <c r="R15" t="s">
        <v>217</v>
      </c>
      <c r="S15">
        <v>4</v>
      </c>
      <c r="T15">
        <v>3</v>
      </c>
      <c r="U15" t="s">
        <v>347</v>
      </c>
      <c r="V15">
        <v>0</v>
      </c>
      <c r="W15" t="s">
        <v>214</v>
      </c>
      <c r="X15">
        <v>30</v>
      </c>
      <c r="Y15">
        <v>2</v>
      </c>
      <c r="Z15" t="s">
        <v>219</v>
      </c>
      <c r="AA15">
        <v>1.20000004768372</v>
      </c>
      <c r="AB15">
        <v>233</v>
      </c>
      <c r="AC15" s="13">
        <v>-3.4126321007006415</v>
      </c>
      <c r="AD15" s="13">
        <v>58.958936280015955</v>
      </c>
      <c r="AE15" t="s">
        <v>333</v>
      </c>
      <c r="AF15">
        <v>1</v>
      </c>
      <c r="AG15" t="s">
        <v>350</v>
      </c>
    </row>
    <row r="16" spans="1:33" ht="12.75">
      <c r="A16" s="6">
        <v>21</v>
      </c>
      <c r="B16" s="6">
        <v>7</v>
      </c>
      <c r="C16" s="6">
        <v>2009</v>
      </c>
      <c r="D16" s="1" t="s">
        <v>408</v>
      </c>
      <c r="E16" s="6">
        <v>202</v>
      </c>
      <c r="F16" s="6">
        <v>129</v>
      </c>
      <c r="G16" s="6" t="s">
        <v>370</v>
      </c>
      <c r="H16" s="6">
        <v>9</v>
      </c>
      <c r="I16" s="6">
        <v>85</v>
      </c>
      <c r="J16" s="8">
        <v>1.4166666666666667</v>
      </c>
      <c r="K16" s="9">
        <v>4</v>
      </c>
      <c r="L16" s="10">
        <v>240</v>
      </c>
      <c r="M16" s="9">
        <v>0.35</v>
      </c>
      <c r="N16" s="9">
        <v>-5.916666666666667</v>
      </c>
      <c r="O16" s="9">
        <v>-5.916666666666667</v>
      </c>
      <c r="P16" s="9" t="s">
        <v>20</v>
      </c>
      <c r="Q16" s="11" t="s">
        <v>110</v>
      </c>
      <c r="R16" t="s">
        <v>360</v>
      </c>
      <c r="S16">
        <v>1</v>
      </c>
      <c r="T16">
        <v>1</v>
      </c>
      <c r="U16" t="s">
        <v>109</v>
      </c>
      <c r="V16">
        <v>0</v>
      </c>
      <c r="W16" t="s">
        <v>214</v>
      </c>
      <c r="X16">
        <v>35</v>
      </c>
      <c r="Y16">
        <v>2</v>
      </c>
      <c r="Z16" t="s">
        <v>414</v>
      </c>
      <c r="AA16">
        <v>2.20000004768372</v>
      </c>
      <c r="AB16">
        <v>184</v>
      </c>
      <c r="AC16" s="13">
        <v>-3.3620809005271415</v>
      </c>
      <c r="AD16" s="13">
        <v>58.95774816540593</v>
      </c>
      <c r="AE16" t="s">
        <v>337</v>
      </c>
      <c r="AF16">
        <v>4</v>
      </c>
      <c r="AG16" t="s">
        <v>348</v>
      </c>
    </row>
    <row r="17" spans="1:33" ht="12.75">
      <c r="A17" s="6">
        <v>21</v>
      </c>
      <c r="B17" s="6">
        <v>1</v>
      </c>
      <c r="C17" s="6">
        <v>2011</v>
      </c>
      <c r="D17" s="1" t="s">
        <v>304</v>
      </c>
      <c r="E17" s="6">
        <v>21</v>
      </c>
      <c r="F17" s="6">
        <v>678</v>
      </c>
      <c r="G17" s="6" t="s">
        <v>372</v>
      </c>
      <c r="H17" s="6">
        <v>11</v>
      </c>
      <c r="I17" s="6">
        <v>128</v>
      </c>
      <c r="J17" s="8">
        <v>2.1333333333333333</v>
      </c>
      <c r="K17" s="9">
        <v>4</v>
      </c>
      <c r="L17" s="10">
        <v>240</v>
      </c>
      <c r="M17" s="9">
        <v>0.18333333333333332</v>
      </c>
      <c r="N17" s="9">
        <v>-5.916666666666667</v>
      </c>
      <c r="O17" s="9">
        <v>-5.916666666666667</v>
      </c>
      <c r="P17" s="9" t="s">
        <v>20</v>
      </c>
      <c r="Q17" t="s">
        <v>109</v>
      </c>
      <c r="R17" t="s">
        <v>217</v>
      </c>
      <c r="S17">
        <v>4</v>
      </c>
      <c r="T17">
        <v>3</v>
      </c>
      <c r="U17" t="s">
        <v>334</v>
      </c>
      <c r="V17">
        <v>6</v>
      </c>
      <c r="W17" t="s">
        <v>214</v>
      </c>
      <c r="X17">
        <v>15</v>
      </c>
      <c r="Y17">
        <v>2</v>
      </c>
      <c r="Z17" t="s">
        <v>414</v>
      </c>
      <c r="AA17">
        <v>7.09999990463257</v>
      </c>
      <c r="AB17">
        <v>231</v>
      </c>
      <c r="AC17" s="13">
        <v>-3.369496576828112</v>
      </c>
      <c r="AD17" s="13">
        <v>58.97450922446934</v>
      </c>
      <c r="AE17" t="s">
        <v>343</v>
      </c>
      <c r="AF17">
        <v>1</v>
      </c>
      <c r="AG17" t="s">
        <v>349</v>
      </c>
    </row>
    <row r="18" spans="1:33" ht="12.75">
      <c r="A18" s="6">
        <v>21</v>
      </c>
      <c r="B18" s="6">
        <v>1</v>
      </c>
      <c r="C18" s="6">
        <v>2011</v>
      </c>
      <c r="D18" s="1" t="s">
        <v>304</v>
      </c>
      <c r="E18" s="6">
        <v>21</v>
      </c>
      <c r="F18" s="6">
        <v>678</v>
      </c>
      <c r="G18" s="6" t="s">
        <v>372</v>
      </c>
      <c r="H18" s="6">
        <v>11</v>
      </c>
      <c r="I18" s="6">
        <v>132</v>
      </c>
      <c r="J18" s="8">
        <v>2.2</v>
      </c>
      <c r="K18" s="9">
        <v>4</v>
      </c>
      <c r="L18" s="10">
        <v>240</v>
      </c>
      <c r="M18" s="9">
        <v>0.18333333333333332</v>
      </c>
      <c r="N18" s="9">
        <v>-5.916666666666667</v>
      </c>
      <c r="O18" s="9">
        <v>-5.916666666666667</v>
      </c>
      <c r="P18" s="9" t="s">
        <v>20</v>
      </c>
      <c r="Q18" t="s">
        <v>109</v>
      </c>
      <c r="R18" t="s">
        <v>217</v>
      </c>
      <c r="S18">
        <v>4</v>
      </c>
      <c r="T18">
        <v>3</v>
      </c>
      <c r="U18" t="s">
        <v>334</v>
      </c>
      <c r="V18">
        <v>6</v>
      </c>
      <c r="W18" t="s">
        <v>214</v>
      </c>
      <c r="X18">
        <v>15</v>
      </c>
      <c r="Y18">
        <v>2</v>
      </c>
      <c r="Z18" t="s">
        <v>414</v>
      </c>
      <c r="AA18">
        <v>8.39999961853027</v>
      </c>
      <c r="AB18">
        <v>257</v>
      </c>
      <c r="AC18" s="13">
        <v>-3.3700661702284163</v>
      </c>
      <c r="AD18" s="13">
        <v>58.97775967945341</v>
      </c>
      <c r="AE18" t="s">
        <v>343</v>
      </c>
      <c r="AF18">
        <v>1</v>
      </c>
      <c r="AG18" t="s">
        <v>349</v>
      </c>
    </row>
    <row r="19" spans="1:33" ht="12.75">
      <c r="A19" s="6">
        <v>19</v>
      </c>
      <c r="B19" s="6">
        <v>1</v>
      </c>
      <c r="C19" s="6">
        <v>2010</v>
      </c>
      <c r="D19" s="1" t="s">
        <v>124</v>
      </c>
      <c r="E19" s="6">
        <v>19</v>
      </c>
      <c r="F19" s="6">
        <v>311</v>
      </c>
      <c r="G19" s="6" t="s">
        <v>372</v>
      </c>
      <c r="H19" s="6">
        <v>12</v>
      </c>
      <c r="I19" s="6">
        <v>101</v>
      </c>
      <c r="J19" s="8">
        <v>1.6833333333333333</v>
      </c>
      <c r="K19" s="9">
        <v>4</v>
      </c>
      <c r="L19" s="10">
        <v>240</v>
      </c>
      <c r="M19" s="9">
        <v>0.21666666666666667</v>
      </c>
      <c r="N19" s="9">
        <v>-5.916666666666667</v>
      </c>
      <c r="O19" s="9">
        <v>-5.916666666666667</v>
      </c>
      <c r="P19" s="9" t="s">
        <v>20</v>
      </c>
      <c r="Q19" s="11" t="s">
        <v>109</v>
      </c>
      <c r="R19" t="s">
        <v>203</v>
      </c>
      <c r="S19">
        <v>5</v>
      </c>
      <c r="T19">
        <v>2</v>
      </c>
      <c r="U19" t="s">
        <v>329</v>
      </c>
      <c r="V19">
        <v>5</v>
      </c>
      <c r="W19" t="s">
        <v>214</v>
      </c>
      <c r="X19">
        <v>30</v>
      </c>
      <c r="Y19">
        <v>2</v>
      </c>
      <c r="Z19" t="s">
        <v>414</v>
      </c>
      <c r="AA19">
        <v>3</v>
      </c>
      <c r="AB19">
        <v>246</v>
      </c>
      <c r="AC19" s="13">
        <v>-3.3873461475840716</v>
      </c>
      <c r="AD19" s="13">
        <v>58.972771725221754</v>
      </c>
      <c r="AE19" t="s">
        <v>328</v>
      </c>
      <c r="AF19">
        <v>1</v>
      </c>
      <c r="AG19" t="s">
        <v>349</v>
      </c>
    </row>
    <row r="20" spans="1:33" ht="12.75">
      <c r="A20" s="6">
        <v>8</v>
      </c>
      <c r="B20" s="6">
        <v>6</v>
      </c>
      <c r="C20" s="6">
        <v>2010</v>
      </c>
      <c r="D20" s="1" t="s">
        <v>179</v>
      </c>
      <c r="E20" s="6">
        <v>159</v>
      </c>
      <c r="F20" s="6">
        <v>451</v>
      </c>
      <c r="G20" s="6" t="s">
        <v>370</v>
      </c>
      <c r="H20" s="6">
        <v>6</v>
      </c>
      <c r="I20" s="6">
        <v>151</v>
      </c>
      <c r="J20" s="8">
        <v>2.5166666666666666</v>
      </c>
      <c r="K20" s="9">
        <v>4</v>
      </c>
      <c r="L20" s="10">
        <v>240</v>
      </c>
      <c r="M20" s="9">
        <v>0.31666666666666665</v>
      </c>
      <c r="N20" s="9">
        <v>6.566666666666666</v>
      </c>
      <c r="O20" s="9">
        <v>-5.863333333333333</v>
      </c>
      <c r="P20" s="9" t="s">
        <v>20</v>
      </c>
      <c r="Q20" t="s">
        <v>109</v>
      </c>
      <c r="R20" t="s">
        <v>217</v>
      </c>
      <c r="S20">
        <v>3</v>
      </c>
      <c r="T20">
        <v>1</v>
      </c>
      <c r="U20" t="s">
        <v>329</v>
      </c>
      <c r="V20">
        <v>8</v>
      </c>
      <c r="W20" t="s">
        <v>221</v>
      </c>
      <c r="X20">
        <v>15</v>
      </c>
      <c r="Y20">
        <v>1</v>
      </c>
      <c r="Z20" t="s">
        <v>414</v>
      </c>
      <c r="AA20">
        <v>3.29999995231628</v>
      </c>
      <c r="AB20">
        <v>175</v>
      </c>
      <c r="AC20" s="13">
        <v>-3.3563576952381626</v>
      </c>
      <c r="AD20" s="13">
        <v>58.964016805288225</v>
      </c>
      <c r="AE20" t="s">
        <v>343</v>
      </c>
      <c r="AF20">
        <v>1</v>
      </c>
      <c r="AG20" t="s">
        <v>349</v>
      </c>
    </row>
    <row r="21" spans="1:33" ht="12.75">
      <c r="A21" s="6">
        <v>23</v>
      </c>
      <c r="B21" s="6">
        <v>7</v>
      </c>
      <c r="C21" s="6">
        <v>2010</v>
      </c>
      <c r="D21" s="1" t="s">
        <v>459</v>
      </c>
      <c r="E21" s="6">
        <v>204</v>
      </c>
      <c r="F21" s="6">
        <v>496</v>
      </c>
      <c r="G21" s="6" t="s">
        <v>370</v>
      </c>
      <c r="H21" s="6">
        <v>8</v>
      </c>
      <c r="I21" s="6">
        <v>0</v>
      </c>
      <c r="J21" s="8">
        <v>0</v>
      </c>
      <c r="K21" s="9">
        <v>4</v>
      </c>
      <c r="L21" s="10">
        <v>240</v>
      </c>
      <c r="M21" s="9">
        <v>0.8166666666666667</v>
      </c>
      <c r="N21" s="9">
        <v>6.583333333333333</v>
      </c>
      <c r="O21" s="9">
        <v>-5.846666666666667</v>
      </c>
      <c r="P21" s="9" t="s">
        <v>20</v>
      </c>
      <c r="Q21" t="s">
        <v>110</v>
      </c>
      <c r="R21" t="s">
        <v>217</v>
      </c>
      <c r="S21">
        <v>2</v>
      </c>
      <c r="T21">
        <v>2</v>
      </c>
      <c r="U21" t="s">
        <v>347</v>
      </c>
      <c r="V21">
        <v>3</v>
      </c>
      <c r="W21" t="s">
        <v>214</v>
      </c>
      <c r="X21">
        <v>40</v>
      </c>
      <c r="Y21">
        <v>1</v>
      </c>
      <c r="Z21" t="s">
        <v>414</v>
      </c>
      <c r="AA21">
        <v>6.40000009536743</v>
      </c>
      <c r="AB21">
        <v>238</v>
      </c>
      <c r="AC21" s="13">
        <v>-3.3717502960967547</v>
      </c>
      <c r="AD21" s="13">
        <v>58.97487036441014</v>
      </c>
      <c r="AE21" t="s">
        <v>343</v>
      </c>
      <c r="AF21">
        <v>1</v>
      </c>
      <c r="AG21" t="s">
        <v>350</v>
      </c>
    </row>
    <row r="22" spans="1:33" ht="12.75">
      <c r="A22" s="6">
        <v>2</v>
      </c>
      <c r="B22" s="6">
        <v>3</v>
      </c>
      <c r="C22" s="6">
        <v>2011</v>
      </c>
      <c r="D22" s="1" t="s">
        <v>364</v>
      </c>
      <c r="E22" s="6">
        <v>61</v>
      </c>
      <c r="F22" s="6">
        <v>718</v>
      </c>
      <c r="G22" s="6" t="s">
        <v>369</v>
      </c>
      <c r="H22" s="6">
        <v>8</v>
      </c>
      <c r="I22" s="6">
        <v>20</v>
      </c>
      <c r="J22" s="8">
        <v>0.3333333333333333</v>
      </c>
      <c r="K22" s="9">
        <v>4</v>
      </c>
      <c r="L22" s="10">
        <v>240</v>
      </c>
      <c r="M22" s="9">
        <v>0.3333333333333333</v>
      </c>
      <c r="N22" s="9">
        <v>6.583333333333333</v>
      </c>
      <c r="O22" s="9">
        <v>-5.846666666666667</v>
      </c>
      <c r="P22" s="9" t="s">
        <v>20</v>
      </c>
      <c r="Q22" t="s">
        <v>109</v>
      </c>
      <c r="R22" t="s">
        <v>217</v>
      </c>
      <c r="S22">
        <v>4</v>
      </c>
      <c r="T22">
        <v>4</v>
      </c>
      <c r="U22" t="s">
        <v>109</v>
      </c>
      <c r="V22">
        <v>7</v>
      </c>
      <c r="W22" t="s">
        <v>214</v>
      </c>
      <c r="X22">
        <v>40</v>
      </c>
      <c r="Y22">
        <v>4</v>
      </c>
      <c r="Z22" t="s">
        <v>414</v>
      </c>
      <c r="AA22">
        <v>2.79999995231628</v>
      </c>
      <c r="AB22">
        <v>250</v>
      </c>
      <c r="AC22" s="13">
        <v>-3.389984911134022</v>
      </c>
      <c r="AD22" s="13">
        <v>58.97352103826594</v>
      </c>
      <c r="AE22" t="s">
        <v>333</v>
      </c>
      <c r="AF22">
        <v>1</v>
      </c>
      <c r="AG22" t="s">
        <v>350</v>
      </c>
    </row>
    <row r="23" spans="1:33" ht="12.75">
      <c r="A23" s="6">
        <v>17</v>
      </c>
      <c r="B23" s="6">
        <v>8</v>
      </c>
      <c r="C23" s="6">
        <v>2009</v>
      </c>
      <c r="D23" s="1" t="s">
        <v>49</v>
      </c>
      <c r="E23" s="6">
        <v>229</v>
      </c>
      <c r="F23" s="6">
        <v>156</v>
      </c>
      <c r="G23" s="6" t="s">
        <v>370</v>
      </c>
      <c r="H23" s="6">
        <v>7</v>
      </c>
      <c r="I23" s="6">
        <v>124</v>
      </c>
      <c r="J23" s="8">
        <v>2.066666666666667</v>
      </c>
      <c r="K23" s="9">
        <v>11</v>
      </c>
      <c r="L23" s="10">
        <v>660</v>
      </c>
      <c r="M23" s="9">
        <v>12.85</v>
      </c>
      <c r="N23" s="9">
        <v>6.6</v>
      </c>
      <c r="O23" s="9">
        <v>-5.83</v>
      </c>
      <c r="P23" s="9" t="s">
        <v>20</v>
      </c>
      <c r="Q23" s="11" t="s">
        <v>109</v>
      </c>
      <c r="R23" t="s">
        <v>243</v>
      </c>
      <c r="S23">
        <v>1</v>
      </c>
      <c r="T23">
        <v>1</v>
      </c>
      <c r="U23" t="s">
        <v>324</v>
      </c>
      <c r="V23">
        <v>8</v>
      </c>
      <c r="W23" t="s">
        <v>214</v>
      </c>
      <c r="X23">
        <v>15</v>
      </c>
      <c r="Y23">
        <v>1</v>
      </c>
      <c r="Z23" t="s">
        <v>414</v>
      </c>
      <c r="AA23">
        <v>3.20000004768372</v>
      </c>
      <c r="AB23">
        <v>307</v>
      </c>
      <c r="AC23" s="13">
        <v>-3.3814236723634394</v>
      </c>
      <c r="AD23" s="13">
        <v>58.98865285549305</v>
      </c>
      <c r="AE23" t="s">
        <v>323</v>
      </c>
      <c r="AF23">
        <v>1</v>
      </c>
      <c r="AG23" t="s">
        <v>352</v>
      </c>
    </row>
    <row r="24" spans="1:33" ht="12.75">
      <c r="A24" s="6">
        <v>19</v>
      </c>
      <c r="B24" s="6">
        <v>10</v>
      </c>
      <c r="C24" s="6">
        <v>2009</v>
      </c>
      <c r="D24" s="1" t="s">
        <v>72</v>
      </c>
      <c r="E24" s="6">
        <v>292</v>
      </c>
      <c r="F24" s="6">
        <v>219</v>
      </c>
      <c r="G24" s="6" t="s">
        <v>371</v>
      </c>
      <c r="H24" s="6">
        <v>10</v>
      </c>
      <c r="I24" s="6">
        <v>141</v>
      </c>
      <c r="J24" s="8">
        <v>2.35</v>
      </c>
      <c r="K24" s="9">
        <v>4</v>
      </c>
      <c r="L24" s="10">
        <v>240</v>
      </c>
      <c r="M24" s="9">
        <v>0.5666666666666667</v>
      </c>
      <c r="N24" s="9">
        <v>6.633333333333334</v>
      </c>
      <c r="O24" s="9">
        <v>-5.796666666666666</v>
      </c>
      <c r="P24" s="9" t="s">
        <v>20</v>
      </c>
      <c r="Q24" s="11" t="s">
        <v>109</v>
      </c>
      <c r="R24" t="s">
        <v>105</v>
      </c>
      <c r="S24">
        <v>2</v>
      </c>
      <c r="T24">
        <v>2</v>
      </c>
      <c r="U24" t="s">
        <v>109</v>
      </c>
      <c r="V24">
        <v>6</v>
      </c>
      <c r="W24" t="s">
        <v>214</v>
      </c>
      <c r="X24">
        <v>35</v>
      </c>
      <c r="Y24">
        <v>2</v>
      </c>
      <c r="Z24" t="s">
        <v>414</v>
      </c>
      <c r="AA24">
        <v>7.19999980926514</v>
      </c>
      <c r="AB24">
        <v>296</v>
      </c>
      <c r="AC24" s="13">
        <v>-3.3706337067664918</v>
      </c>
      <c r="AD24" s="13">
        <v>58.98238793500408</v>
      </c>
      <c r="AE24" t="s">
        <v>328</v>
      </c>
      <c r="AF24">
        <v>1</v>
      </c>
      <c r="AG24" t="s">
        <v>380</v>
      </c>
    </row>
    <row r="25" spans="1:33" ht="12.75">
      <c r="A25" s="6">
        <v>27</v>
      </c>
      <c r="B25" s="6">
        <v>7</v>
      </c>
      <c r="C25" s="6">
        <v>2009</v>
      </c>
      <c r="D25" s="1" t="s">
        <v>40</v>
      </c>
      <c r="E25" s="6">
        <v>208</v>
      </c>
      <c r="F25" s="6">
        <v>135</v>
      </c>
      <c r="G25" s="6" t="s">
        <v>370</v>
      </c>
      <c r="H25" s="6">
        <v>13</v>
      </c>
      <c r="I25" s="6">
        <v>61</v>
      </c>
      <c r="J25" s="8">
        <v>1.0166666666666666</v>
      </c>
      <c r="K25" s="9">
        <v>6.583333333333333</v>
      </c>
      <c r="L25" s="10">
        <v>395</v>
      </c>
      <c r="M25" s="9">
        <v>0.5666666666666667</v>
      </c>
      <c r="N25" s="9">
        <v>-5.766666666666667</v>
      </c>
      <c r="O25" s="9">
        <v>-5.766666666666667</v>
      </c>
      <c r="P25" s="9" t="s">
        <v>20</v>
      </c>
      <c r="Q25" s="11" t="s">
        <v>110</v>
      </c>
      <c r="R25" t="s">
        <v>243</v>
      </c>
      <c r="S25">
        <v>1</v>
      </c>
      <c r="T25">
        <v>1</v>
      </c>
      <c r="U25" t="s">
        <v>334</v>
      </c>
      <c r="V25">
        <v>7</v>
      </c>
      <c r="W25" t="s">
        <v>214</v>
      </c>
      <c r="X25">
        <v>25</v>
      </c>
      <c r="Y25">
        <v>1</v>
      </c>
      <c r="Z25" t="s">
        <v>414</v>
      </c>
      <c r="AA25">
        <v>1.60000002384186</v>
      </c>
      <c r="AB25">
        <v>212</v>
      </c>
      <c r="AC25" s="13">
        <v>-3.3877357809284736</v>
      </c>
      <c r="AD25" s="13">
        <v>58.955887418659245</v>
      </c>
      <c r="AE25" t="s">
        <v>337</v>
      </c>
      <c r="AF25">
        <v>4</v>
      </c>
      <c r="AG25" t="s">
        <v>352</v>
      </c>
    </row>
    <row r="26" spans="1:33" ht="12.75">
      <c r="A26" s="6">
        <v>27</v>
      </c>
      <c r="B26" s="6">
        <v>7</v>
      </c>
      <c r="C26" s="6">
        <v>2009</v>
      </c>
      <c r="D26" s="1" t="s">
        <v>40</v>
      </c>
      <c r="E26" s="6">
        <v>208</v>
      </c>
      <c r="F26" s="6">
        <v>135</v>
      </c>
      <c r="G26" s="6" t="s">
        <v>370</v>
      </c>
      <c r="H26" s="6">
        <v>14</v>
      </c>
      <c r="I26" s="6">
        <v>95</v>
      </c>
      <c r="J26" s="8">
        <v>1.5833333333333333</v>
      </c>
      <c r="K26" s="9">
        <v>6.583333333333333</v>
      </c>
      <c r="L26" s="10">
        <v>395</v>
      </c>
      <c r="M26" s="9">
        <v>0.5666666666666667</v>
      </c>
      <c r="N26" s="9">
        <v>-5.766666666666667</v>
      </c>
      <c r="O26" s="9">
        <v>-5.766666666666667</v>
      </c>
      <c r="P26" s="9" t="s">
        <v>20</v>
      </c>
      <c r="Q26" s="11" t="s">
        <v>110</v>
      </c>
      <c r="R26" t="s">
        <v>243</v>
      </c>
      <c r="S26">
        <v>1</v>
      </c>
      <c r="T26">
        <v>1</v>
      </c>
      <c r="U26" t="s">
        <v>334</v>
      </c>
      <c r="V26">
        <v>7</v>
      </c>
      <c r="W26" t="s">
        <v>214</v>
      </c>
      <c r="X26">
        <v>25</v>
      </c>
      <c r="Y26">
        <v>1</v>
      </c>
      <c r="Z26" t="s">
        <v>414</v>
      </c>
      <c r="AA26">
        <v>4.09999990463257</v>
      </c>
      <c r="AB26">
        <v>180</v>
      </c>
      <c r="AC26" s="13">
        <v>-3.3587643099232025</v>
      </c>
      <c r="AD26" s="13">
        <v>58.966661271632596</v>
      </c>
      <c r="AE26" t="s">
        <v>322</v>
      </c>
      <c r="AF26">
        <v>2</v>
      </c>
      <c r="AG26" t="s">
        <v>379</v>
      </c>
    </row>
    <row r="27" spans="1:33" ht="12.75">
      <c r="A27" s="6">
        <v>9</v>
      </c>
      <c r="B27" s="6">
        <v>8</v>
      </c>
      <c r="C27" s="6">
        <v>2010</v>
      </c>
      <c r="D27" s="1" t="s">
        <v>469</v>
      </c>
      <c r="E27" s="6">
        <v>221</v>
      </c>
      <c r="F27" s="6">
        <v>513</v>
      </c>
      <c r="G27" s="6" t="s">
        <v>370</v>
      </c>
      <c r="H27" s="6">
        <v>9</v>
      </c>
      <c r="I27" s="6">
        <v>17</v>
      </c>
      <c r="J27" s="8">
        <v>0.2833333333333333</v>
      </c>
      <c r="K27" s="9">
        <v>4</v>
      </c>
      <c r="L27" s="10">
        <v>240</v>
      </c>
      <c r="M27" s="9">
        <v>0.6666666666666666</v>
      </c>
      <c r="N27" s="9">
        <v>6.666666666666667</v>
      </c>
      <c r="O27" s="9">
        <v>-5.763333333333333</v>
      </c>
      <c r="P27" s="9" t="s">
        <v>20</v>
      </c>
      <c r="Q27" t="s">
        <v>109</v>
      </c>
      <c r="R27" t="s">
        <v>217</v>
      </c>
      <c r="S27">
        <v>3</v>
      </c>
      <c r="T27">
        <v>1</v>
      </c>
      <c r="U27" t="s">
        <v>329</v>
      </c>
      <c r="V27">
        <v>8</v>
      </c>
      <c r="W27" t="s">
        <v>221</v>
      </c>
      <c r="X27">
        <v>8</v>
      </c>
      <c r="Y27">
        <v>1</v>
      </c>
      <c r="Z27" t="s">
        <v>414</v>
      </c>
      <c r="AA27">
        <v>7.09999990463257</v>
      </c>
      <c r="AB27">
        <v>303</v>
      </c>
      <c r="AC27" s="13">
        <v>-3.3698966875507255</v>
      </c>
      <c r="AD27" s="13">
        <v>58.983206623293974</v>
      </c>
      <c r="AE27" t="s">
        <v>343</v>
      </c>
      <c r="AF27">
        <v>1</v>
      </c>
      <c r="AG27" t="s">
        <v>349</v>
      </c>
    </row>
    <row r="28" spans="1:33" ht="12.75">
      <c r="A28" s="6">
        <v>13</v>
      </c>
      <c r="B28" s="6">
        <v>2</v>
      </c>
      <c r="C28" s="6">
        <v>2010</v>
      </c>
      <c r="D28" s="1" t="s">
        <v>134</v>
      </c>
      <c r="E28" s="6">
        <v>44</v>
      </c>
      <c r="F28" s="6">
        <v>336</v>
      </c>
      <c r="G28" s="6" t="s">
        <v>372</v>
      </c>
      <c r="H28" s="6">
        <v>10</v>
      </c>
      <c r="I28" s="6">
        <v>65</v>
      </c>
      <c r="J28" s="8">
        <v>1.0833333333333333</v>
      </c>
      <c r="K28" s="9">
        <v>4</v>
      </c>
      <c r="L28" s="10">
        <v>240</v>
      </c>
      <c r="M28" s="9">
        <v>0.25</v>
      </c>
      <c r="N28" s="9">
        <v>6.666666666666667</v>
      </c>
      <c r="O28" s="9">
        <v>-5.763333333333333</v>
      </c>
      <c r="P28" s="9" t="s">
        <v>20</v>
      </c>
      <c r="Q28" s="11" t="s">
        <v>109</v>
      </c>
      <c r="R28" t="s">
        <v>243</v>
      </c>
      <c r="S28">
        <v>2</v>
      </c>
      <c r="T28">
        <v>2</v>
      </c>
      <c r="U28" t="s">
        <v>334</v>
      </c>
      <c r="V28">
        <v>5</v>
      </c>
      <c r="W28" t="s">
        <v>214</v>
      </c>
      <c r="X28">
        <v>30</v>
      </c>
      <c r="Y28">
        <v>2</v>
      </c>
      <c r="Z28" t="s">
        <v>414</v>
      </c>
      <c r="AA28">
        <v>7.19999980926514</v>
      </c>
      <c r="AB28">
        <v>299</v>
      </c>
      <c r="AC28" s="13">
        <v>-3.3702731577752028</v>
      </c>
      <c r="AD28" s="13">
        <v>58.982721733790974</v>
      </c>
      <c r="AE28" t="s">
        <v>328</v>
      </c>
      <c r="AF28">
        <v>1</v>
      </c>
      <c r="AG28" t="s">
        <v>350</v>
      </c>
    </row>
    <row r="29" spans="1:33" ht="12.75">
      <c r="A29" s="6">
        <v>6</v>
      </c>
      <c r="B29" s="6">
        <v>8</v>
      </c>
      <c r="C29" s="6">
        <v>2010</v>
      </c>
      <c r="D29" s="1" t="s">
        <v>467</v>
      </c>
      <c r="E29" s="6">
        <v>218</v>
      </c>
      <c r="F29" s="6">
        <v>510</v>
      </c>
      <c r="G29" s="6" t="s">
        <v>370</v>
      </c>
      <c r="H29" s="6">
        <v>18</v>
      </c>
      <c r="I29" s="6">
        <v>176</v>
      </c>
      <c r="J29" s="8">
        <v>2.933333333333333</v>
      </c>
      <c r="K29" s="9">
        <v>4</v>
      </c>
      <c r="L29" s="10">
        <v>240</v>
      </c>
      <c r="M29" s="9">
        <v>0.7666666666666667</v>
      </c>
      <c r="N29" s="9">
        <v>-5.75</v>
      </c>
      <c r="O29" s="9">
        <v>-5.75</v>
      </c>
      <c r="P29" s="9" t="s">
        <v>20</v>
      </c>
      <c r="Q29" t="s">
        <v>110</v>
      </c>
      <c r="R29" t="s">
        <v>217</v>
      </c>
      <c r="S29">
        <v>2</v>
      </c>
      <c r="T29">
        <v>2</v>
      </c>
      <c r="U29" t="s">
        <v>329</v>
      </c>
      <c r="V29">
        <v>8</v>
      </c>
      <c r="W29" t="s">
        <v>214</v>
      </c>
      <c r="X29">
        <v>7</v>
      </c>
      <c r="Y29">
        <v>1</v>
      </c>
      <c r="Z29" t="s">
        <v>414</v>
      </c>
      <c r="AA29">
        <v>3</v>
      </c>
      <c r="AB29">
        <v>232</v>
      </c>
      <c r="AC29" s="13">
        <v>-3.3835575263139153</v>
      </c>
      <c r="AD29" s="13">
        <v>58.969295888942746</v>
      </c>
      <c r="AE29" t="s">
        <v>333</v>
      </c>
      <c r="AF29">
        <v>1</v>
      </c>
      <c r="AG29" t="s">
        <v>379</v>
      </c>
    </row>
    <row r="30" spans="1:33" ht="12.75">
      <c r="A30" s="6">
        <v>19</v>
      </c>
      <c r="B30" s="6">
        <v>1</v>
      </c>
      <c r="C30" s="6">
        <v>2011</v>
      </c>
      <c r="D30" s="1" t="s">
        <v>302</v>
      </c>
      <c r="E30" s="6">
        <v>19</v>
      </c>
      <c r="F30" s="6">
        <v>676</v>
      </c>
      <c r="G30" s="6" t="s">
        <v>372</v>
      </c>
      <c r="H30" s="6">
        <v>9</v>
      </c>
      <c r="I30" s="6">
        <v>40</v>
      </c>
      <c r="J30" s="8">
        <v>0.6666666666666666</v>
      </c>
      <c r="K30" s="9">
        <v>4</v>
      </c>
      <c r="L30" s="10">
        <v>240</v>
      </c>
      <c r="M30" s="9">
        <v>0.36666666666666664</v>
      </c>
      <c r="N30" s="9">
        <v>6.683333333333334</v>
      </c>
      <c r="O30" s="9">
        <v>-5.746666666666666</v>
      </c>
      <c r="P30" s="9" t="s">
        <v>20</v>
      </c>
      <c r="Q30" t="s">
        <v>109</v>
      </c>
      <c r="R30" t="s">
        <v>217</v>
      </c>
      <c r="S30">
        <v>4</v>
      </c>
      <c r="T30">
        <v>4</v>
      </c>
      <c r="U30" t="s">
        <v>334</v>
      </c>
      <c r="V30">
        <v>8</v>
      </c>
      <c r="W30" t="s">
        <v>214</v>
      </c>
      <c r="X30">
        <v>20</v>
      </c>
      <c r="Y30">
        <v>2</v>
      </c>
      <c r="Z30" t="s">
        <v>414</v>
      </c>
      <c r="AA30">
        <v>2.70000004768372</v>
      </c>
      <c r="AB30">
        <v>197</v>
      </c>
      <c r="AC30" s="13">
        <v>-3.369135169244209</v>
      </c>
      <c r="AD30" s="13">
        <v>58.96200949807499</v>
      </c>
      <c r="AE30" t="s">
        <v>344</v>
      </c>
      <c r="AF30">
        <v>3</v>
      </c>
      <c r="AG30" t="s">
        <v>352</v>
      </c>
    </row>
    <row r="31" spans="1:33" ht="12.75">
      <c r="A31" s="6">
        <v>8</v>
      </c>
      <c r="B31" s="6">
        <v>8</v>
      </c>
      <c r="C31" s="6">
        <v>2010</v>
      </c>
      <c r="D31" s="1" t="s">
        <v>468</v>
      </c>
      <c r="E31" s="6">
        <v>220</v>
      </c>
      <c r="F31" s="6">
        <v>512</v>
      </c>
      <c r="G31" s="6" t="s">
        <v>370</v>
      </c>
      <c r="H31" s="6">
        <v>8</v>
      </c>
      <c r="I31" s="6">
        <v>234</v>
      </c>
      <c r="J31" s="8">
        <v>3.9</v>
      </c>
      <c r="K31" s="9">
        <v>4</v>
      </c>
      <c r="L31" s="10">
        <v>240</v>
      </c>
      <c r="M31" s="9">
        <v>0.5833333333333334</v>
      </c>
      <c r="N31" s="9">
        <v>-5.666666666666667</v>
      </c>
      <c r="O31" s="9">
        <v>-5.666666666666667</v>
      </c>
      <c r="P31" s="9" t="s">
        <v>20</v>
      </c>
      <c r="Q31" t="s">
        <v>110</v>
      </c>
      <c r="R31" t="s">
        <v>217</v>
      </c>
      <c r="S31">
        <v>1</v>
      </c>
      <c r="T31">
        <v>1</v>
      </c>
      <c r="U31" t="s">
        <v>332</v>
      </c>
      <c r="V31">
        <v>8</v>
      </c>
      <c r="W31" t="s">
        <v>214</v>
      </c>
      <c r="X31">
        <v>40</v>
      </c>
      <c r="Y31">
        <v>1</v>
      </c>
      <c r="Z31" t="s">
        <v>414</v>
      </c>
      <c r="AA31">
        <v>4.40000009536743</v>
      </c>
      <c r="AB31">
        <v>253</v>
      </c>
      <c r="AC31" s="13">
        <v>-3.3797195126226174</v>
      </c>
      <c r="AD31" s="13">
        <v>58.97592831568854</v>
      </c>
      <c r="AE31" t="s">
        <v>344</v>
      </c>
      <c r="AF31">
        <v>1</v>
      </c>
      <c r="AG31" t="s">
        <v>379</v>
      </c>
    </row>
    <row r="32" spans="1:33" ht="12.75">
      <c r="A32" s="6">
        <v>9</v>
      </c>
      <c r="B32" s="6">
        <v>9</v>
      </c>
      <c r="C32" s="6">
        <v>2010</v>
      </c>
      <c r="D32" s="1" t="s">
        <v>486</v>
      </c>
      <c r="E32" s="6">
        <v>252</v>
      </c>
      <c r="F32" s="6">
        <v>544</v>
      </c>
      <c r="G32" s="6" t="s">
        <v>371</v>
      </c>
      <c r="H32" s="6">
        <v>10</v>
      </c>
      <c r="I32" s="6">
        <v>4</v>
      </c>
      <c r="J32" s="8">
        <v>0.06666666666666667</v>
      </c>
      <c r="K32" s="9">
        <v>4</v>
      </c>
      <c r="L32" s="10">
        <v>240</v>
      </c>
      <c r="M32" s="9">
        <v>0.7666666666666667</v>
      </c>
      <c r="N32" s="9">
        <v>6.766666666666667</v>
      </c>
      <c r="O32" s="9">
        <v>-5.663333333333333</v>
      </c>
      <c r="P32" s="9" t="s">
        <v>20</v>
      </c>
      <c r="Q32" t="s">
        <v>109</v>
      </c>
      <c r="R32" t="s">
        <v>217</v>
      </c>
      <c r="S32">
        <v>0</v>
      </c>
      <c r="T32">
        <v>1</v>
      </c>
      <c r="U32" t="s">
        <v>334</v>
      </c>
      <c r="V32">
        <v>8</v>
      </c>
      <c r="W32" t="s">
        <v>214</v>
      </c>
      <c r="X32">
        <v>15</v>
      </c>
      <c r="Y32">
        <v>0</v>
      </c>
      <c r="Z32" t="s">
        <v>414</v>
      </c>
      <c r="AA32">
        <v>7.5</v>
      </c>
      <c r="AB32">
        <v>214</v>
      </c>
      <c r="AC32" s="13">
        <v>-3.3660324754537174</v>
      </c>
      <c r="AD32" s="13">
        <v>58.97329574589626</v>
      </c>
      <c r="AE32" t="s">
        <v>343</v>
      </c>
      <c r="AF32">
        <v>1</v>
      </c>
      <c r="AG32" t="s">
        <v>349</v>
      </c>
    </row>
    <row r="33" spans="1:33" ht="12.75">
      <c r="A33" s="6">
        <v>3</v>
      </c>
      <c r="B33" s="6">
        <v>4</v>
      </c>
      <c r="C33" s="6">
        <v>2010</v>
      </c>
      <c r="D33" s="1" t="s">
        <v>153</v>
      </c>
      <c r="E33" s="6">
        <v>93</v>
      </c>
      <c r="F33" s="6">
        <v>385</v>
      </c>
      <c r="G33" s="6" t="s">
        <v>369</v>
      </c>
      <c r="H33" s="6">
        <v>12</v>
      </c>
      <c r="I33" s="6">
        <v>164</v>
      </c>
      <c r="J33" s="8">
        <v>2.7333333333333334</v>
      </c>
      <c r="K33" s="9">
        <v>4</v>
      </c>
      <c r="L33" s="10">
        <v>240</v>
      </c>
      <c r="M33" s="9">
        <v>0.7166666666666667</v>
      </c>
      <c r="N33" s="9">
        <v>-5.65</v>
      </c>
      <c r="O33" s="9">
        <v>-5.65</v>
      </c>
      <c r="P33" s="9" t="s">
        <v>20</v>
      </c>
      <c r="Q33" t="s">
        <v>109</v>
      </c>
      <c r="R33" t="s">
        <v>217</v>
      </c>
      <c r="S33">
        <v>4</v>
      </c>
      <c r="T33">
        <v>2</v>
      </c>
      <c r="U33" t="s">
        <v>329</v>
      </c>
      <c r="V33">
        <v>8</v>
      </c>
      <c r="W33" t="s">
        <v>214</v>
      </c>
      <c r="X33">
        <v>15</v>
      </c>
      <c r="Y33">
        <v>1</v>
      </c>
      <c r="Z33" t="s">
        <v>414</v>
      </c>
      <c r="AA33">
        <v>3.59999990463257</v>
      </c>
      <c r="AB33">
        <v>228</v>
      </c>
      <c r="AC33" s="13">
        <v>-3.378583758418425</v>
      </c>
      <c r="AD33" s="13">
        <v>58.96998985781627</v>
      </c>
      <c r="AE33" t="s">
        <v>343</v>
      </c>
      <c r="AF33">
        <v>1</v>
      </c>
      <c r="AG33" t="s">
        <v>349</v>
      </c>
    </row>
    <row r="34" spans="1:33" ht="12.75">
      <c r="A34" s="6">
        <v>24</v>
      </c>
      <c r="B34" s="6">
        <v>6</v>
      </c>
      <c r="C34" s="6">
        <v>2010</v>
      </c>
      <c r="D34" s="1" t="s">
        <v>450</v>
      </c>
      <c r="E34" s="6">
        <v>175</v>
      </c>
      <c r="F34" s="6">
        <v>467</v>
      </c>
      <c r="G34" s="6" t="s">
        <v>370</v>
      </c>
      <c r="H34" s="6">
        <v>8</v>
      </c>
      <c r="I34" s="6">
        <v>16</v>
      </c>
      <c r="J34" s="8">
        <v>0.26666666666666666</v>
      </c>
      <c r="K34" s="9">
        <v>8</v>
      </c>
      <c r="L34" s="10">
        <v>480</v>
      </c>
      <c r="M34" s="9">
        <v>0.7333333333333333</v>
      </c>
      <c r="N34" s="9">
        <v>6.783333333333333</v>
      </c>
      <c r="O34" s="9">
        <v>-5.6466666666666665</v>
      </c>
      <c r="P34" s="9" t="s">
        <v>20</v>
      </c>
      <c r="Q34" t="s">
        <v>110</v>
      </c>
      <c r="R34" t="s">
        <v>217</v>
      </c>
      <c r="S34">
        <v>3</v>
      </c>
      <c r="T34">
        <v>3</v>
      </c>
      <c r="U34" t="s">
        <v>109</v>
      </c>
      <c r="V34">
        <v>8</v>
      </c>
      <c r="W34" t="s">
        <v>214</v>
      </c>
      <c r="X34">
        <v>35</v>
      </c>
      <c r="Y34">
        <v>2</v>
      </c>
      <c r="Z34" t="s">
        <v>414</v>
      </c>
      <c r="AA34">
        <v>3.70000004768372</v>
      </c>
      <c r="AB34">
        <v>181</v>
      </c>
      <c r="AC34" s="13">
        <v>-3.359280331739147</v>
      </c>
      <c r="AD34" s="13">
        <v>58.96546435543802</v>
      </c>
      <c r="AE34" t="s">
        <v>343</v>
      </c>
      <c r="AF34">
        <v>1</v>
      </c>
      <c r="AG34" t="s">
        <v>350</v>
      </c>
    </row>
    <row r="35" spans="1:33" ht="12.75">
      <c r="A35" s="6">
        <v>15</v>
      </c>
      <c r="B35" s="6">
        <v>3</v>
      </c>
      <c r="C35" s="6">
        <v>2010</v>
      </c>
      <c r="D35" s="1" t="s">
        <v>145</v>
      </c>
      <c r="E35" s="6">
        <v>74</v>
      </c>
      <c r="F35" s="6">
        <v>366</v>
      </c>
      <c r="G35" s="6" t="s">
        <v>369</v>
      </c>
      <c r="H35" s="6">
        <v>10</v>
      </c>
      <c r="I35" s="6">
        <v>120</v>
      </c>
      <c r="J35" s="8">
        <v>2</v>
      </c>
      <c r="K35" s="9">
        <v>4</v>
      </c>
      <c r="L35" s="10">
        <v>240</v>
      </c>
      <c r="M35" s="9">
        <v>0.3333333333333333</v>
      </c>
      <c r="N35" s="9">
        <v>6.783333333333333</v>
      </c>
      <c r="O35" s="9">
        <v>-5.6466666666666665</v>
      </c>
      <c r="P35" s="9" t="s">
        <v>20</v>
      </c>
      <c r="Q35" t="s">
        <v>109</v>
      </c>
      <c r="R35" t="s">
        <v>217</v>
      </c>
      <c r="S35">
        <v>4</v>
      </c>
      <c r="T35">
        <v>3</v>
      </c>
      <c r="U35" t="s">
        <v>334</v>
      </c>
      <c r="V35">
        <v>3</v>
      </c>
      <c r="W35" t="s">
        <v>214</v>
      </c>
      <c r="X35">
        <v>25</v>
      </c>
      <c r="Y35">
        <v>1</v>
      </c>
      <c r="Z35" t="s">
        <v>414</v>
      </c>
      <c r="AA35">
        <v>3.29999995231628</v>
      </c>
      <c r="AB35">
        <v>237</v>
      </c>
      <c r="AC35" s="13">
        <v>-3.3829167420209547</v>
      </c>
      <c r="AD35" s="13">
        <v>58.97117102976563</v>
      </c>
      <c r="AE35" t="s">
        <v>343</v>
      </c>
      <c r="AF35">
        <v>1</v>
      </c>
      <c r="AG35" t="s">
        <v>349</v>
      </c>
    </row>
    <row r="36" spans="1:33" ht="12.75">
      <c r="A36" s="6">
        <v>23</v>
      </c>
      <c r="B36" s="6">
        <v>6</v>
      </c>
      <c r="C36" s="6">
        <v>2009</v>
      </c>
      <c r="D36" s="1" t="s">
        <v>396</v>
      </c>
      <c r="E36" s="6">
        <v>174</v>
      </c>
      <c r="F36" s="6">
        <v>101</v>
      </c>
      <c r="G36" s="6" t="s">
        <v>370</v>
      </c>
      <c r="H36" s="6">
        <v>10</v>
      </c>
      <c r="I36" s="6">
        <v>126</v>
      </c>
      <c r="J36" s="8">
        <v>2.1</v>
      </c>
      <c r="K36" s="9">
        <v>8.25</v>
      </c>
      <c r="L36" s="10">
        <v>495</v>
      </c>
      <c r="M36" s="9">
        <v>0.6</v>
      </c>
      <c r="N36" s="9">
        <v>-5.616666666666666</v>
      </c>
      <c r="O36" s="9">
        <v>-5.616666666666666</v>
      </c>
      <c r="P36" s="9" t="s">
        <v>20</v>
      </c>
      <c r="Q36" s="11" t="s">
        <v>109</v>
      </c>
      <c r="R36" t="s">
        <v>223</v>
      </c>
      <c r="S36">
        <v>3</v>
      </c>
      <c r="T36">
        <v>1</v>
      </c>
      <c r="U36" t="s">
        <v>334</v>
      </c>
      <c r="V36">
        <v>6</v>
      </c>
      <c r="W36" t="s">
        <v>214</v>
      </c>
      <c r="X36">
        <v>40</v>
      </c>
      <c r="Y36">
        <v>1</v>
      </c>
      <c r="Z36" t="s">
        <v>414</v>
      </c>
      <c r="AA36">
        <v>5.90000009536743</v>
      </c>
      <c r="AB36">
        <v>207</v>
      </c>
      <c r="AC36" s="13">
        <v>-3.3662842437978266</v>
      </c>
      <c r="AD36" s="13">
        <v>58.9712616653486</v>
      </c>
      <c r="AE36" t="s">
        <v>337</v>
      </c>
      <c r="AF36">
        <v>3</v>
      </c>
      <c r="AG36" t="s">
        <v>352</v>
      </c>
    </row>
    <row r="37" spans="1:33" ht="12.75">
      <c r="A37" s="6">
        <v>5</v>
      </c>
      <c r="B37" s="6">
        <v>1</v>
      </c>
      <c r="C37" s="6">
        <v>2011</v>
      </c>
      <c r="D37" s="1" t="s">
        <v>294</v>
      </c>
      <c r="E37" s="6">
        <v>5</v>
      </c>
      <c r="F37" s="6">
        <v>662</v>
      </c>
      <c r="G37" s="6" t="s">
        <v>372</v>
      </c>
      <c r="H37" s="6">
        <v>11</v>
      </c>
      <c r="I37" s="6">
        <v>128</v>
      </c>
      <c r="J37" s="8">
        <v>2.1333333333333333</v>
      </c>
      <c r="K37" s="9">
        <v>4</v>
      </c>
      <c r="L37" s="10">
        <v>240</v>
      </c>
      <c r="M37" s="9">
        <v>0.5</v>
      </c>
      <c r="N37" s="9">
        <v>-5.6</v>
      </c>
      <c r="O37" s="9">
        <v>-5.6</v>
      </c>
      <c r="P37" s="9" t="s">
        <v>20</v>
      </c>
      <c r="Q37" t="s">
        <v>109</v>
      </c>
      <c r="R37" t="s">
        <v>217</v>
      </c>
      <c r="S37">
        <v>1</v>
      </c>
      <c r="T37">
        <v>1</v>
      </c>
      <c r="U37" t="s">
        <v>346</v>
      </c>
      <c r="V37">
        <v>8</v>
      </c>
      <c r="W37" t="s">
        <v>214</v>
      </c>
      <c r="X37">
        <v>25</v>
      </c>
      <c r="Y37">
        <v>2</v>
      </c>
      <c r="Z37" t="s">
        <v>414</v>
      </c>
      <c r="AA37">
        <v>1.89999997615814</v>
      </c>
      <c r="AB37">
        <v>285</v>
      </c>
      <c r="AC37" s="13">
        <v>-3.4028124017079433</v>
      </c>
      <c r="AD37" s="13">
        <v>58.98592234407003</v>
      </c>
      <c r="AE37" t="s">
        <v>335</v>
      </c>
      <c r="AF37">
        <v>1</v>
      </c>
      <c r="AG37" t="s">
        <v>352</v>
      </c>
    </row>
    <row r="38" spans="1:33" ht="12.75">
      <c r="A38" s="6">
        <v>5</v>
      </c>
      <c r="B38" s="6">
        <v>11</v>
      </c>
      <c r="C38" s="6">
        <v>2009</v>
      </c>
      <c r="D38" s="1" t="s">
        <v>76</v>
      </c>
      <c r="E38" s="6">
        <v>309</v>
      </c>
      <c r="F38" s="6">
        <v>236</v>
      </c>
      <c r="G38" s="6" t="s">
        <v>371</v>
      </c>
      <c r="H38" s="6">
        <v>11</v>
      </c>
      <c r="I38" s="6">
        <v>191</v>
      </c>
      <c r="J38" s="8">
        <v>3.183333333333333</v>
      </c>
      <c r="K38" s="9">
        <v>4.266666666666667</v>
      </c>
      <c r="L38" s="10">
        <v>256</v>
      </c>
      <c r="M38" s="9">
        <v>0.6</v>
      </c>
      <c r="N38" s="9">
        <v>6.833333333333333</v>
      </c>
      <c r="O38" s="9">
        <v>-5.596666666666667</v>
      </c>
      <c r="P38" s="9" t="s">
        <v>20</v>
      </c>
      <c r="Q38" s="11" t="s">
        <v>109</v>
      </c>
      <c r="R38" t="s">
        <v>243</v>
      </c>
      <c r="S38">
        <v>4</v>
      </c>
      <c r="T38">
        <v>3</v>
      </c>
      <c r="U38" t="s">
        <v>329</v>
      </c>
      <c r="V38">
        <v>6</v>
      </c>
      <c r="W38" t="s">
        <v>214</v>
      </c>
      <c r="X38">
        <v>20</v>
      </c>
      <c r="Y38">
        <v>3</v>
      </c>
      <c r="Z38" t="s">
        <v>219</v>
      </c>
      <c r="AA38">
        <v>2.79999995231628</v>
      </c>
      <c r="AB38">
        <v>214</v>
      </c>
      <c r="AC38" s="13">
        <v>-3.3776462295175294</v>
      </c>
      <c r="AD38" s="13">
        <v>58.96487349637662</v>
      </c>
      <c r="AE38" t="s">
        <v>328</v>
      </c>
      <c r="AF38">
        <v>1</v>
      </c>
      <c r="AG38" t="s">
        <v>380</v>
      </c>
    </row>
    <row r="39" spans="1:33" ht="12.75">
      <c r="A39" s="6">
        <v>23</v>
      </c>
      <c r="B39" s="6">
        <v>12</v>
      </c>
      <c r="C39" s="6">
        <v>2010</v>
      </c>
      <c r="D39" s="1" t="s">
        <v>288</v>
      </c>
      <c r="E39" s="6">
        <v>357</v>
      </c>
      <c r="F39" s="6">
        <v>649</v>
      </c>
      <c r="G39" s="6" t="s">
        <v>372</v>
      </c>
      <c r="H39" s="6">
        <v>11</v>
      </c>
      <c r="I39" s="6">
        <v>3</v>
      </c>
      <c r="J39" s="8">
        <v>0.05</v>
      </c>
      <c r="K39" s="9">
        <v>4</v>
      </c>
      <c r="L39" s="10">
        <v>240</v>
      </c>
      <c r="M39" s="9">
        <v>0.45</v>
      </c>
      <c r="N39" s="9">
        <v>6.833333333333333</v>
      </c>
      <c r="O39" s="9">
        <v>-5.596666666666667</v>
      </c>
      <c r="P39" s="9" t="s">
        <v>20</v>
      </c>
      <c r="Q39" t="s">
        <v>109</v>
      </c>
      <c r="R39" t="s">
        <v>217</v>
      </c>
      <c r="S39">
        <v>4</v>
      </c>
      <c r="T39">
        <v>3</v>
      </c>
      <c r="U39" t="s">
        <v>332</v>
      </c>
      <c r="V39">
        <v>5</v>
      </c>
      <c r="W39" t="s">
        <v>214</v>
      </c>
      <c r="X39">
        <v>40</v>
      </c>
      <c r="Y39">
        <v>1</v>
      </c>
      <c r="Z39" t="s">
        <v>414</v>
      </c>
      <c r="AA39">
        <v>6</v>
      </c>
      <c r="AB39">
        <v>204</v>
      </c>
      <c r="AC39" s="13">
        <v>-3.3653736022175913</v>
      </c>
      <c r="AD39" s="13">
        <v>58.97117692752118</v>
      </c>
      <c r="AE39" t="s">
        <v>344</v>
      </c>
      <c r="AF39">
        <v>1</v>
      </c>
      <c r="AG39" t="s">
        <v>352</v>
      </c>
    </row>
    <row r="40" spans="1:33" ht="12.75">
      <c r="A40" s="6">
        <v>2</v>
      </c>
      <c r="B40" s="6">
        <v>9</v>
      </c>
      <c r="C40" s="6">
        <v>2010</v>
      </c>
      <c r="D40" s="1" t="s">
        <v>484</v>
      </c>
      <c r="E40" s="6">
        <v>245</v>
      </c>
      <c r="F40" s="6">
        <v>537</v>
      </c>
      <c r="G40" s="6" t="s">
        <v>371</v>
      </c>
      <c r="H40" s="6">
        <v>15</v>
      </c>
      <c r="I40" s="6">
        <v>107</v>
      </c>
      <c r="J40" s="8">
        <v>1.7833333333333334</v>
      </c>
      <c r="K40" s="9">
        <v>4</v>
      </c>
      <c r="L40" s="10">
        <v>240</v>
      </c>
      <c r="M40" s="9">
        <v>1.0666666666666667</v>
      </c>
      <c r="N40" s="9">
        <v>-5.583333333333333</v>
      </c>
      <c r="O40" s="9">
        <v>-5.583333333333333</v>
      </c>
      <c r="P40" s="9" t="s">
        <v>20</v>
      </c>
      <c r="Q40" t="s">
        <v>109</v>
      </c>
      <c r="R40" t="s">
        <v>216</v>
      </c>
      <c r="S40">
        <v>4</v>
      </c>
      <c r="T40">
        <v>3</v>
      </c>
      <c r="U40" t="s">
        <v>329</v>
      </c>
      <c r="V40">
        <v>0</v>
      </c>
      <c r="W40" t="s">
        <v>214</v>
      </c>
      <c r="X40">
        <v>35</v>
      </c>
      <c r="Y40">
        <v>0</v>
      </c>
      <c r="Z40" t="s">
        <v>219</v>
      </c>
      <c r="AA40">
        <v>2.40000009536743</v>
      </c>
      <c r="AB40">
        <v>219</v>
      </c>
      <c r="AC40" s="13">
        <v>-3.3830609937226015</v>
      </c>
      <c r="AD40" s="13">
        <v>58.96392844053636</v>
      </c>
      <c r="AE40" t="s">
        <v>344</v>
      </c>
      <c r="AF40">
        <v>3</v>
      </c>
      <c r="AG40" t="s">
        <v>352</v>
      </c>
    </row>
    <row r="41" spans="1:33" ht="12.75">
      <c r="A41" s="6">
        <v>25</v>
      </c>
      <c r="B41" s="6">
        <v>3</v>
      </c>
      <c r="C41" s="6">
        <v>2009</v>
      </c>
      <c r="D41" s="1" t="s">
        <v>253</v>
      </c>
      <c r="E41" s="6">
        <v>84</v>
      </c>
      <c r="F41" s="6">
        <v>11</v>
      </c>
      <c r="G41" s="6" t="s">
        <v>369</v>
      </c>
      <c r="H41" s="6">
        <v>9</v>
      </c>
      <c r="I41" s="6">
        <v>79</v>
      </c>
      <c r="J41" s="8">
        <v>1.3166666666666667</v>
      </c>
      <c r="K41" s="9">
        <v>8.166666666666666</v>
      </c>
      <c r="L41" s="10">
        <v>490</v>
      </c>
      <c r="M41" s="9">
        <v>0.5166666666666667</v>
      </c>
      <c r="N41" s="9">
        <v>6.966666666666667</v>
      </c>
      <c r="O41" s="9">
        <v>-5.463333333333333</v>
      </c>
      <c r="P41" s="9" t="s">
        <v>20</v>
      </c>
      <c r="Q41" s="11" t="s">
        <v>109</v>
      </c>
      <c r="R41" t="s">
        <v>188</v>
      </c>
      <c r="S41">
        <v>4</v>
      </c>
      <c r="T41">
        <v>3</v>
      </c>
      <c r="U41" t="s">
        <v>189</v>
      </c>
      <c r="V41">
        <v>3</v>
      </c>
      <c r="W41" t="s">
        <v>214</v>
      </c>
      <c r="X41">
        <v>20</v>
      </c>
      <c r="Y41">
        <v>4</v>
      </c>
      <c r="Z41" t="s">
        <v>414</v>
      </c>
      <c r="AA41">
        <v>2.70000004768372</v>
      </c>
      <c r="AB41">
        <v>225</v>
      </c>
      <c r="AC41" s="13">
        <v>-3.3832902464074084</v>
      </c>
      <c r="AD41" s="13">
        <v>58.966677949103484</v>
      </c>
      <c r="AE41" t="s">
        <v>322</v>
      </c>
      <c r="AF41">
        <v>1</v>
      </c>
      <c r="AG41" t="s">
        <v>350</v>
      </c>
    </row>
    <row r="42" spans="1:33" ht="12.75">
      <c r="A42" s="6">
        <v>25</v>
      </c>
      <c r="B42" s="6">
        <v>3</v>
      </c>
      <c r="C42" s="6">
        <v>2009</v>
      </c>
      <c r="D42" s="1" t="s">
        <v>253</v>
      </c>
      <c r="E42" s="6">
        <v>84</v>
      </c>
      <c r="F42" s="6">
        <v>11</v>
      </c>
      <c r="G42" s="6" t="s">
        <v>369</v>
      </c>
      <c r="H42" s="6">
        <v>9</v>
      </c>
      <c r="I42" s="6">
        <v>91</v>
      </c>
      <c r="J42" s="8">
        <v>1.5166666666666666</v>
      </c>
      <c r="K42" s="9">
        <v>8.166666666666666</v>
      </c>
      <c r="L42" s="10">
        <v>490</v>
      </c>
      <c r="M42" s="9">
        <v>0.5166666666666667</v>
      </c>
      <c r="N42" s="9">
        <v>6.966666666666667</v>
      </c>
      <c r="O42" s="9">
        <v>-5.463333333333333</v>
      </c>
      <c r="P42" s="9" t="s">
        <v>20</v>
      </c>
      <c r="Q42" s="11" t="s">
        <v>109</v>
      </c>
      <c r="R42" t="s">
        <v>188</v>
      </c>
      <c r="S42">
        <v>4</v>
      </c>
      <c r="T42">
        <v>3</v>
      </c>
      <c r="U42" t="s">
        <v>189</v>
      </c>
      <c r="V42">
        <v>3</v>
      </c>
      <c r="W42" t="s">
        <v>214</v>
      </c>
      <c r="X42">
        <v>20</v>
      </c>
      <c r="Y42">
        <v>4</v>
      </c>
      <c r="Z42" t="s">
        <v>414</v>
      </c>
      <c r="AA42">
        <v>3.40000009536743</v>
      </c>
      <c r="AB42">
        <v>254</v>
      </c>
      <c r="AC42" s="13">
        <v>-3.385523875886083</v>
      </c>
      <c r="AD42" s="13">
        <v>58.97536630058887</v>
      </c>
      <c r="AE42" t="s">
        <v>328</v>
      </c>
      <c r="AF42">
        <v>2</v>
      </c>
      <c r="AG42" t="s">
        <v>349</v>
      </c>
    </row>
    <row r="43" spans="1:33" ht="12.75">
      <c r="A43" s="6">
        <v>25</v>
      </c>
      <c r="B43" s="6">
        <v>3</v>
      </c>
      <c r="C43" s="6">
        <v>2009</v>
      </c>
      <c r="D43" s="1" t="s">
        <v>253</v>
      </c>
      <c r="E43" s="6">
        <v>84</v>
      </c>
      <c r="F43" s="6">
        <v>11</v>
      </c>
      <c r="G43" s="6" t="s">
        <v>369</v>
      </c>
      <c r="H43" s="6">
        <v>9</v>
      </c>
      <c r="I43" s="6">
        <v>95</v>
      </c>
      <c r="J43" s="8">
        <v>1.5833333333333333</v>
      </c>
      <c r="K43" s="9">
        <v>8.166666666666666</v>
      </c>
      <c r="L43" s="10">
        <v>490</v>
      </c>
      <c r="M43" s="9">
        <v>0.5166666666666667</v>
      </c>
      <c r="N43" s="9">
        <v>6.966666666666667</v>
      </c>
      <c r="O43" s="9">
        <v>-5.463333333333333</v>
      </c>
      <c r="P43" s="9" t="s">
        <v>20</v>
      </c>
      <c r="Q43" s="11" t="s">
        <v>109</v>
      </c>
      <c r="R43" t="s">
        <v>188</v>
      </c>
      <c r="S43">
        <v>4</v>
      </c>
      <c r="T43">
        <v>3</v>
      </c>
      <c r="U43" t="s">
        <v>189</v>
      </c>
      <c r="V43">
        <v>3</v>
      </c>
      <c r="W43" t="s">
        <v>214</v>
      </c>
      <c r="X43">
        <v>20</v>
      </c>
      <c r="Y43">
        <v>4</v>
      </c>
      <c r="Z43" t="s">
        <v>414</v>
      </c>
      <c r="AA43">
        <v>2.90000009536743</v>
      </c>
      <c r="AB43">
        <v>270</v>
      </c>
      <c r="AC43" s="13">
        <v>-3.390672001281998</v>
      </c>
      <c r="AD43" s="13">
        <v>58.97948254716654</v>
      </c>
      <c r="AE43" t="s">
        <v>328</v>
      </c>
      <c r="AF43">
        <v>2</v>
      </c>
      <c r="AG43" t="s">
        <v>349</v>
      </c>
    </row>
    <row r="44" spans="1:33" ht="12.75">
      <c r="A44" s="6">
        <v>24</v>
      </c>
      <c r="B44" s="6">
        <v>4</v>
      </c>
      <c r="C44" s="6">
        <v>2010</v>
      </c>
      <c r="D44" s="1" t="s">
        <v>158</v>
      </c>
      <c r="E44" s="6">
        <v>114</v>
      </c>
      <c r="F44" s="6">
        <v>406</v>
      </c>
      <c r="G44" s="6" t="s">
        <v>369</v>
      </c>
      <c r="H44" s="6">
        <v>6</v>
      </c>
      <c r="I44" s="6">
        <v>7</v>
      </c>
      <c r="J44" s="8">
        <v>0.11666666666666667</v>
      </c>
      <c r="K44" s="9">
        <v>4</v>
      </c>
      <c r="L44" s="10">
        <v>240</v>
      </c>
      <c r="M44" s="9">
        <v>0.55</v>
      </c>
      <c r="N44" s="9">
        <v>6.983333333333333</v>
      </c>
      <c r="O44" s="9">
        <v>-5.446666666666666</v>
      </c>
      <c r="P44" s="9" t="s">
        <v>20</v>
      </c>
      <c r="Q44" t="s">
        <v>109</v>
      </c>
      <c r="R44" t="s">
        <v>217</v>
      </c>
      <c r="S44">
        <v>5</v>
      </c>
      <c r="T44">
        <v>3</v>
      </c>
      <c r="U44" t="s">
        <v>329</v>
      </c>
      <c r="V44">
        <v>8</v>
      </c>
      <c r="W44" t="s">
        <v>221</v>
      </c>
      <c r="X44">
        <v>15</v>
      </c>
      <c r="Y44">
        <v>1</v>
      </c>
      <c r="Z44" t="s">
        <v>414</v>
      </c>
      <c r="AA44">
        <v>6.30000019073486</v>
      </c>
      <c r="AB44">
        <v>216</v>
      </c>
      <c r="AC44" s="13">
        <v>-3.3679054039778054</v>
      </c>
      <c r="AD44" s="13">
        <v>58.97243585324273</v>
      </c>
      <c r="AE44" t="s">
        <v>343</v>
      </c>
      <c r="AF44">
        <v>1</v>
      </c>
      <c r="AG44" t="s">
        <v>349</v>
      </c>
    </row>
    <row r="45" spans="1:33" ht="12.75">
      <c r="A45" s="6">
        <v>15</v>
      </c>
      <c r="B45" s="6">
        <v>6</v>
      </c>
      <c r="C45" s="6">
        <v>2010</v>
      </c>
      <c r="D45" s="1" t="s">
        <v>445</v>
      </c>
      <c r="E45" s="6">
        <v>166</v>
      </c>
      <c r="F45" s="6">
        <v>458</v>
      </c>
      <c r="G45" s="6" t="s">
        <v>370</v>
      </c>
      <c r="H45" s="6">
        <v>11</v>
      </c>
      <c r="I45" s="6">
        <v>229</v>
      </c>
      <c r="J45" s="8">
        <v>3.816666666666667</v>
      </c>
      <c r="K45" s="9">
        <v>4</v>
      </c>
      <c r="L45" s="10">
        <v>240</v>
      </c>
      <c r="M45" s="9">
        <v>0.7833333333333333</v>
      </c>
      <c r="N45" s="9">
        <v>-5.383333333333334</v>
      </c>
      <c r="O45" s="9">
        <v>-5.383333333333334</v>
      </c>
      <c r="P45" s="9" t="s">
        <v>20</v>
      </c>
      <c r="Q45" t="s">
        <v>109</v>
      </c>
      <c r="R45" t="s">
        <v>217</v>
      </c>
      <c r="S45">
        <v>3</v>
      </c>
      <c r="T45">
        <v>2</v>
      </c>
      <c r="U45" t="s">
        <v>334</v>
      </c>
      <c r="V45">
        <v>7</v>
      </c>
      <c r="W45" t="s">
        <v>214</v>
      </c>
      <c r="X45">
        <v>40</v>
      </c>
      <c r="Y45">
        <v>2</v>
      </c>
      <c r="Z45" t="s">
        <v>414</v>
      </c>
      <c r="AA45">
        <v>1.29999995231628</v>
      </c>
      <c r="AB45">
        <v>196</v>
      </c>
      <c r="AC45" s="13">
        <v>-3.3770669869100303</v>
      </c>
      <c r="AD45" s="13">
        <v>58.94792455299819</v>
      </c>
      <c r="AE45" t="s">
        <v>344</v>
      </c>
      <c r="AF45">
        <v>2</v>
      </c>
      <c r="AG45" t="s">
        <v>352</v>
      </c>
    </row>
    <row r="46" spans="1:33" ht="12.75">
      <c r="A46" s="6">
        <v>23</v>
      </c>
      <c r="B46" s="6">
        <v>11</v>
      </c>
      <c r="C46" s="6">
        <v>2010</v>
      </c>
      <c r="D46" s="1" t="s">
        <v>275</v>
      </c>
      <c r="E46" s="6">
        <v>327</v>
      </c>
      <c r="F46" s="6">
        <v>619</v>
      </c>
      <c r="G46" s="6" t="s">
        <v>371</v>
      </c>
      <c r="H46" s="6">
        <v>10</v>
      </c>
      <c r="I46" s="6">
        <v>76</v>
      </c>
      <c r="J46" s="8">
        <v>1.2666666666666666</v>
      </c>
      <c r="K46" s="9">
        <v>4</v>
      </c>
      <c r="L46" s="10">
        <v>240</v>
      </c>
      <c r="M46" s="9">
        <v>0.8666666666666667</v>
      </c>
      <c r="N46" s="9">
        <v>-5.366666666666666</v>
      </c>
      <c r="O46" s="9">
        <v>-5.366666666666666</v>
      </c>
      <c r="P46" s="9" t="s">
        <v>20</v>
      </c>
      <c r="Q46" t="s">
        <v>109</v>
      </c>
      <c r="R46" t="s">
        <v>217</v>
      </c>
      <c r="S46">
        <v>3</v>
      </c>
      <c r="T46">
        <v>2</v>
      </c>
      <c r="U46" t="s">
        <v>87</v>
      </c>
      <c r="V46">
        <v>8</v>
      </c>
      <c r="W46" t="s">
        <v>214</v>
      </c>
      <c r="X46">
        <v>25</v>
      </c>
      <c r="Y46">
        <v>1</v>
      </c>
      <c r="Z46" t="s">
        <v>414</v>
      </c>
      <c r="AA46">
        <v>4.30000019073486</v>
      </c>
      <c r="AB46">
        <v>189</v>
      </c>
      <c r="AC46" s="13">
        <v>-3.362310450817681</v>
      </c>
      <c r="AD46" s="13">
        <v>58.96737971876973</v>
      </c>
      <c r="AE46" t="s">
        <v>344</v>
      </c>
      <c r="AF46">
        <v>1</v>
      </c>
      <c r="AG46" t="s">
        <v>352</v>
      </c>
    </row>
    <row r="47" spans="1:33" ht="12.75">
      <c r="A47" s="6">
        <v>5</v>
      </c>
      <c r="B47" s="6">
        <v>5</v>
      </c>
      <c r="C47" s="6">
        <v>2009</v>
      </c>
      <c r="D47" s="1" t="s">
        <v>31</v>
      </c>
      <c r="E47" s="6">
        <v>125</v>
      </c>
      <c r="F47" s="6">
        <v>52</v>
      </c>
      <c r="G47" s="6" t="s">
        <v>369</v>
      </c>
      <c r="H47" s="6">
        <v>19</v>
      </c>
      <c r="I47" s="6">
        <v>213</v>
      </c>
      <c r="J47" s="8">
        <v>3.55</v>
      </c>
      <c r="K47" s="9">
        <v>4</v>
      </c>
      <c r="L47" s="10">
        <v>240</v>
      </c>
      <c r="M47" s="9">
        <v>1.2333333333333334</v>
      </c>
      <c r="N47" s="9">
        <v>-5.333333333333333</v>
      </c>
      <c r="O47" s="9">
        <v>-5.333333333333333</v>
      </c>
      <c r="P47" s="9" t="s">
        <v>20</v>
      </c>
      <c r="Q47" s="11" t="s">
        <v>110</v>
      </c>
      <c r="R47" t="s">
        <v>198</v>
      </c>
      <c r="S47">
        <v>4</v>
      </c>
      <c r="T47">
        <v>2</v>
      </c>
      <c r="U47" t="s">
        <v>199</v>
      </c>
      <c r="V47">
        <v>8</v>
      </c>
      <c r="W47" t="s">
        <v>214</v>
      </c>
      <c r="X47">
        <v>10</v>
      </c>
      <c r="Y47">
        <v>5</v>
      </c>
      <c r="Z47" t="s">
        <v>414</v>
      </c>
      <c r="AA47">
        <v>6.90000009536743</v>
      </c>
      <c r="AB47">
        <v>285</v>
      </c>
      <c r="AC47" s="13">
        <v>-3.3722155045544318</v>
      </c>
      <c r="AD47" s="13">
        <v>58.981178279505386</v>
      </c>
      <c r="AE47" t="s">
        <v>322</v>
      </c>
      <c r="AF47">
        <v>1</v>
      </c>
      <c r="AG47" t="s">
        <v>349</v>
      </c>
    </row>
    <row r="48" spans="1:33" ht="12.75">
      <c r="A48" s="6">
        <v>10</v>
      </c>
      <c r="B48" s="6">
        <v>1</v>
      </c>
      <c r="C48" s="6">
        <v>2011</v>
      </c>
      <c r="D48" s="1" t="s">
        <v>296</v>
      </c>
      <c r="E48" s="6">
        <v>10</v>
      </c>
      <c r="F48" s="6">
        <v>667</v>
      </c>
      <c r="G48" s="6" t="s">
        <v>372</v>
      </c>
      <c r="H48" s="6">
        <v>12</v>
      </c>
      <c r="I48" s="6">
        <v>116</v>
      </c>
      <c r="J48" s="8">
        <v>1.9333333333333333</v>
      </c>
      <c r="K48" s="9">
        <v>4</v>
      </c>
      <c r="L48" s="10">
        <v>240</v>
      </c>
      <c r="M48" s="9">
        <v>0.23333333333333334</v>
      </c>
      <c r="N48" s="9">
        <v>-5.316666666666666</v>
      </c>
      <c r="O48" s="9">
        <v>-5.316666666666666</v>
      </c>
      <c r="P48" s="9" t="s">
        <v>20</v>
      </c>
      <c r="Q48" t="s">
        <v>109</v>
      </c>
      <c r="R48" t="s">
        <v>217</v>
      </c>
      <c r="S48">
        <v>2</v>
      </c>
      <c r="T48">
        <v>2</v>
      </c>
      <c r="U48" t="s">
        <v>109</v>
      </c>
      <c r="V48">
        <v>8</v>
      </c>
      <c r="W48" t="s">
        <v>214</v>
      </c>
      <c r="X48">
        <v>40</v>
      </c>
      <c r="Y48">
        <v>2</v>
      </c>
      <c r="Z48" t="s">
        <v>414</v>
      </c>
      <c r="AA48">
        <v>4.90000009536743</v>
      </c>
      <c r="AB48">
        <v>176</v>
      </c>
      <c r="AC48" s="13">
        <v>-3.357257957736879</v>
      </c>
      <c r="AD48" s="13">
        <v>58.96853515271553</v>
      </c>
      <c r="AE48" t="s">
        <v>343</v>
      </c>
      <c r="AF48">
        <v>1</v>
      </c>
      <c r="AG48" t="s">
        <v>349</v>
      </c>
    </row>
    <row r="49" spans="1:33" ht="12.75">
      <c r="A49" s="6">
        <v>12</v>
      </c>
      <c r="B49" s="6">
        <v>3</v>
      </c>
      <c r="C49" s="6">
        <v>2011</v>
      </c>
      <c r="D49" s="1" t="s">
        <v>366</v>
      </c>
      <c r="E49" s="6">
        <v>71</v>
      </c>
      <c r="F49" s="6">
        <v>728</v>
      </c>
      <c r="G49" s="6" t="s">
        <v>369</v>
      </c>
      <c r="H49" s="6">
        <v>13</v>
      </c>
      <c r="I49" s="6">
        <v>24</v>
      </c>
      <c r="J49" s="8">
        <v>0.4</v>
      </c>
      <c r="K49" s="9">
        <v>9</v>
      </c>
      <c r="L49" s="10">
        <v>540</v>
      </c>
      <c r="M49" s="9">
        <v>0.95</v>
      </c>
      <c r="N49" s="9">
        <v>-5.3</v>
      </c>
      <c r="O49" s="9">
        <v>-5.3</v>
      </c>
      <c r="P49" s="9" t="s">
        <v>20</v>
      </c>
      <c r="Q49" t="s">
        <v>110</v>
      </c>
      <c r="R49" t="s">
        <v>216</v>
      </c>
      <c r="S49">
        <v>0</v>
      </c>
      <c r="T49">
        <v>1</v>
      </c>
      <c r="U49" t="s">
        <v>87</v>
      </c>
      <c r="V49">
        <v>8</v>
      </c>
      <c r="W49" t="s">
        <v>214</v>
      </c>
      <c r="X49">
        <v>30</v>
      </c>
      <c r="Y49">
        <v>2</v>
      </c>
      <c r="Z49" t="s">
        <v>414</v>
      </c>
      <c r="AA49">
        <v>1.29999995231628</v>
      </c>
      <c r="AB49">
        <v>190</v>
      </c>
      <c r="AC49" s="13">
        <v>-3.3706723317939447</v>
      </c>
      <c r="AD49" s="13">
        <v>58.94707074763843</v>
      </c>
      <c r="AE49" t="s">
        <v>333</v>
      </c>
      <c r="AF49">
        <v>1</v>
      </c>
      <c r="AG49" t="s">
        <v>349</v>
      </c>
    </row>
    <row r="50" spans="1:33" ht="12.75">
      <c r="A50" s="6">
        <v>10</v>
      </c>
      <c r="B50" s="6">
        <v>11</v>
      </c>
      <c r="C50" s="6">
        <v>2010</v>
      </c>
      <c r="D50" s="1" t="s">
        <v>235</v>
      </c>
      <c r="E50" s="6">
        <v>314</v>
      </c>
      <c r="F50" s="6">
        <v>606</v>
      </c>
      <c r="G50" s="6" t="s">
        <v>371</v>
      </c>
      <c r="H50" s="6">
        <v>12</v>
      </c>
      <c r="I50" s="6">
        <v>182</v>
      </c>
      <c r="J50" s="8">
        <v>3.033333333333333</v>
      </c>
      <c r="K50" s="9">
        <v>4</v>
      </c>
      <c r="L50" s="10">
        <v>240</v>
      </c>
      <c r="M50" s="9">
        <v>0.9166666666666666</v>
      </c>
      <c r="N50" s="9">
        <v>-5.283333333333333</v>
      </c>
      <c r="O50" s="9">
        <v>-5.283333333333333</v>
      </c>
      <c r="P50" s="9" t="s">
        <v>20</v>
      </c>
      <c r="Q50" t="s">
        <v>109</v>
      </c>
      <c r="R50" t="s">
        <v>217</v>
      </c>
      <c r="S50">
        <v>0</v>
      </c>
      <c r="T50">
        <v>1</v>
      </c>
      <c r="U50" t="s">
        <v>346</v>
      </c>
      <c r="V50">
        <v>1</v>
      </c>
      <c r="W50" t="s">
        <v>214</v>
      </c>
      <c r="X50">
        <v>35</v>
      </c>
      <c r="Y50">
        <v>0</v>
      </c>
      <c r="Z50" t="s">
        <v>219</v>
      </c>
      <c r="AA50">
        <v>1.5</v>
      </c>
      <c r="AB50">
        <v>193</v>
      </c>
      <c r="AC50" s="13">
        <v>-3.372246133886452</v>
      </c>
      <c r="AD50" s="13">
        <v>58.95075466431286</v>
      </c>
      <c r="AE50" t="s">
        <v>344</v>
      </c>
      <c r="AF50">
        <v>1</v>
      </c>
      <c r="AG50" t="s">
        <v>352</v>
      </c>
    </row>
    <row r="51" spans="1:33" ht="12.75">
      <c r="A51" s="6">
        <v>10</v>
      </c>
      <c r="B51" s="6">
        <v>11</v>
      </c>
      <c r="C51" s="6">
        <v>2010</v>
      </c>
      <c r="D51" s="1" t="s">
        <v>235</v>
      </c>
      <c r="E51" s="6">
        <v>314</v>
      </c>
      <c r="F51" s="6">
        <v>606</v>
      </c>
      <c r="G51" s="6" t="s">
        <v>371</v>
      </c>
      <c r="H51" s="6">
        <v>12</v>
      </c>
      <c r="I51" s="6">
        <v>193</v>
      </c>
      <c r="J51" s="8">
        <v>3.216666666666667</v>
      </c>
      <c r="K51" s="9">
        <v>4</v>
      </c>
      <c r="L51" s="10">
        <v>240</v>
      </c>
      <c r="M51" s="9">
        <v>0.9166666666666666</v>
      </c>
      <c r="N51" s="9">
        <v>-5.283333333333333</v>
      </c>
      <c r="O51" s="9">
        <v>-5.283333333333333</v>
      </c>
      <c r="P51" s="9" t="s">
        <v>20</v>
      </c>
      <c r="Q51" t="s">
        <v>109</v>
      </c>
      <c r="R51" t="s">
        <v>217</v>
      </c>
      <c r="S51">
        <v>0</v>
      </c>
      <c r="T51">
        <v>1</v>
      </c>
      <c r="U51" t="s">
        <v>346</v>
      </c>
      <c r="V51">
        <v>1</v>
      </c>
      <c r="W51" t="s">
        <v>214</v>
      </c>
      <c r="X51">
        <v>35</v>
      </c>
      <c r="Y51">
        <v>0</v>
      </c>
      <c r="Z51" t="s">
        <v>219</v>
      </c>
      <c r="AA51">
        <v>1.29999995231628</v>
      </c>
      <c r="AB51">
        <v>212</v>
      </c>
      <c r="AC51" s="13">
        <v>-3.392918779331162</v>
      </c>
      <c r="AD51" s="13">
        <v>58.951836148434836</v>
      </c>
      <c r="AE51" t="s">
        <v>333</v>
      </c>
      <c r="AF51">
        <v>1</v>
      </c>
      <c r="AG51" t="s">
        <v>350</v>
      </c>
    </row>
    <row r="52" spans="1:33" ht="12.75">
      <c r="A52" s="6">
        <v>17</v>
      </c>
      <c r="B52" s="6">
        <v>7</v>
      </c>
      <c r="C52" s="6">
        <v>2009</v>
      </c>
      <c r="D52" s="1" t="s">
        <v>406</v>
      </c>
      <c r="E52" s="6">
        <v>198</v>
      </c>
      <c r="F52" s="6">
        <v>125</v>
      </c>
      <c r="G52" s="6" t="s">
        <v>370</v>
      </c>
      <c r="H52" s="6">
        <v>17</v>
      </c>
      <c r="I52" s="6">
        <v>69</v>
      </c>
      <c r="J52" s="8">
        <v>1.15</v>
      </c>
      <c r="K52" s="9">
        <v>4</v>
      </c>
      <c r="L52" s="10">
        <v>240</v>
      </c>
      <c r="M52" s="9">
        <v>1.3</v>
      </c>
      <c r="N52" s="9">
        <v>-5.266666666666667</v>
      </c>
      <c r="O52" s="9">
        <v>-5.266666666666667</v>
      </c>
      <c r="P52" s="9" t="s">
        <v>20</v>
      </c>
      <c r="Q52" s="5" t="s">
        <v>110</v>
      </c>
      <c r="R52" t="s">
        <v>243</v>
      </c>
      <c r="S52">
        <v>3</v>
      </c>
      <c r="T52">
        <v>2</v>
      </c>
      <c r="U52" t="s">
        <v>183</v>
      </c>
      <c r="V52">
        <v>8</v>
      </c>
      <c r="W52" t="s">
        <v>214</v>
      </c>
      <c r="X52">
        <v>15</v>
      </c>
      <c r="Y52">
        <v>0</v>
      </c>
      <c r="Z52" t="s">
        <v>414</v>
      </c>
      <c r="AA52">
        <v>2.29999995231628</v>
      </c>
      <c r="AB52">
        <v>226</v>
      </c>
      <c r="AC52" s="13">
        <v>-3.3874752602059433</v>
      </c>
      <c r="AD52" s="13">
        <v>58.96512086384571</v>
      </c>
      <c r="AE52" t="s">
        <v>337</v>
      </c>
      <c r="AF52">
        <v>1</v>
      </c>
      <c r="AG52" t="s">
        <v>348</v>
      </c>
    </row>
    <row r="53" spans="1:33" ht="12.75">
      <c r="A53" s="6">
        <v>13</v>
      </c>
      <c r="B53" s="6">
        <v>8</v>
      </c>
      <c r="C53" s="6">
        <v>2009</v>
      </c>
      <c r="D53" s="1" t="s">
        <v>47</v>
      </c>
      <c r="E53" s="6">
        <v>225</v>
      </c>
      <c r="F53" s="6">
        <v>152</v>
      </c>
      <c r="G53" s="6" t="s">
        <v>370</v>
      </c>
      <c r="H53" s="6">
        <v>14</v>
      </c>
      <c r="I53" s="6">
        <v>144</v>
      </c>
      <c r="J53" s="8">
        <v>2.4</v>
      </c>
      <c r="K53" s="9">
        <v>4</v>
      </c>
      <c r="L53" s="10">
        <v>240</v>
      </c>
      <c r="M53" s="9">
        <v>1.25</v>
      </c>
      <c r="N53" s="9">
        <v>-5.266666666666667</v>
      </c>
      <c r="O53" s="9">
        <v>-5.266666666666667</v>
      </c>
      <c r="P53" s="9" t="s">
        <v>20</v>
      </c>
      <c r="Q53" s="5" t="s">
        <v>109</v>
      </c>
      <c r="R53" t="s">
        <v>97</v>
      </c>
      <c r="S53">
        <v>3</v>
      </c>
      <c r="T53">
        <v>1</v>
      </c>
      <c r="U53" t="s">
        <v>334</v>
      </c>
      <c r="V53">
        <v>8</v>
      </c>
      <c r="W53" t="s">
        <v>214</v>
      </c>
      <c r="X53">
        <v>40</v>
      </c>
      <c r="Z53" t="s">
        <v>414</v>
      </c>
      <c r="AA53">
        <v>4.30000019073486</v>
      </c>
      <c r="AB53">
        <v>266</v>
      </c>
      <c r="AC53" s="13">
        <v>-3.3809789220423756</v>
      </c>
      <c r="AD53" s="13">
        <v>58.97851214004063</v>
      </c>
      <c r="AE53" t="s">
        <v>337</v>
      </c>
      <c r="AF53">
        <v>3</v>
      </c>
      <c r="AG53" t="s">
        <v>352</v>
      </c>
    </row>
    <row r="54" spans="1:33" ht="12.75">
      <c r="A54" s="6">
        <v>13</v>
      </c>
      <c r="B54" s="6">
        <v>8</v>
      </c>
      <c r="C54" s="6">
        <v>2009</v>
      </c>
      <c r="D54" s="1" t="s">
        <v>47</v>
      </c>
      <c r="E54" s="6">
        <v>225</v>
      </c>
      <c r="F54" s="6">
        <v>152</v>
      </c>
      <c r="G54" s="6" t="s">
        <v>370</v>
      </c>
      <c r="H54" s="6">
        <v>14</v>
      </c>
      <c r="I54" s="6">
        <v>153</v>
      </c>
      <c r="J54" s="8">
        <v>2.55</v>
      </c>
      <c r="K54" s="9">
        <v>4</v>
      </c>
      <c r="L54" s="10">
        <v>240</v>
      </c>
      <c r="M54" s="9">
        <v>1.25</v>
      </c>
      <c r="N54" s="9">
        <v>-5.266666666666667</v>
      </c>
      <c r="O54" s="9">
        <v>-5.266666666666667</v>
      </c>
      <c r="P54" s="9" t="s">
        <v>20</v>
      </c>
      <c r="Q54" s="11" t="s">
        <v>109</v>
      </c>
      <c r="R54" t="s">
        <v>97</v>
      </c>
      <c r="S54">
        <v>3</v>
      </c>
      <c r="T54">
        <v>1</v>
      </c>
      <c r="U54" t="s">
        <v>334</v>
      </c>
      <c r="V54">
        <v>8</v>
      </c>
      <c r="W54" t="s">
        <v>214</v>
      </c>
      <c r="X54">
        <v>40</v>
      </c>
      <c r="Z54" t="s">
        <v>414</v>
      </c>
      <c r="AA54">
        <v>4.19999980926514</v>
      </c>
      <c r="AB54">
        <v>305</v>
      </c>
      <c r="AC54" s="13">
        <v>-3.3768655477682543</v>
      </c>
      <c r="AD54" s="13">
        <v>58.98621962202137</v>
      </c>
      <c r="AE54" t="s">
        <v>323</v>
      </c>
      <c r="AF54">
        <v>5</v>
      </c>
      <c r="AG54" t="s">
        <v>385</v>
      </c>
    </row>
    <row r="55" spans="1:33" ht="12.75">
      <c r="A55" s="6">
        <v>17</v>
      </c>
      <c r="B55" s="6">
        <v>7</v>
      </c>
      <c r="C55" s="6">
        <v>2009</v>
      </c>
      <c r="D55" s="1" t="s">
        <v>406</v>
      </c>
      <c r="E55" s="6">
        <v>198</v>
      </c>
      <c r="F55" s="6">
        <v>125</v>
      </c>
      <c r="G55" s="6" t="s">
        <v>370</v>
      </c>
      <c r="H55" s="6">
        <v>17</v>
      </c>
      <c r="I55" s="6">
        <v>116</v>
      </c>
      <c r="J55" s="8">
        <v>1.9333333333333333</v>
      </c>
      <c r="K55" s="9">
        <v>4</v>
      </c>
      <c r="L55" s="10">
        <v>240</v>
      </c>
      <c r="M55" s="9">
        <v>1.3</v>
      </c>
      <c r="N55" s="9">
        <v>-5.266666666666667</v>
      </c>
      <c r="O55" s="9">
        <v>-5.266666666666667</v>
      </c>
      <c r="P55" s="9" t="s">
        <v>20</v>
      </c>
      <c r="Q55" s="11" t="s">
        <v>110</v>
      </c>
      <c r="R55" t="s">
        <v>243</v>
      </c>
      <c r="S55">
        <v>3</v>
      </c>
      <c r="T55">
        <v>2</v>
      </c>
      <c r="U55" t="s">
        <v>183</v>
      </c>
      <c r="V55">
        <v>8</v>
      </c>
      <c r="W55" t="s">
        <v>214</v>
      </c>
      <c r="X55">
        <v>15</v>
      </c>
      <c r="Y55">
        <v>0</v>
      </c>
      <c r="Z55" t="s">
        <v>414</v>
      </c>
      <c r="AA55">
        <v>3.20000004768372</v>
      </c>
      <c r="AB55">
        <v>285</v>
      </c>
      <c r="AC55" s="13">
        <v>-3.386724582281338</v>
      </c>
      <c r="AD55" s="13">
        <v>58.983427919433396</v>
      </c>
      <c r="AE55" t="s">
        <v>322</v>
      </c>
      <c r="AF55">
        <v>1</v>
      </c>
      <c r="AG55" t="s">
        <v>348</v>
      </c>
    </row>
    <row r="56" spans="1:33" ht="12.75">
      <c r="A56" s="6">
        <v>20</v>
      </c>
      <c r="B56" s="6">
        <v>7</v>
      </c>
      <c r="C56" s="6">
        <v>2009</v>
      </c>
      <c r="D56" s="1" t="s">
        <v>407</v>
      </c>
      <c r="E56" s="6">
        <v>201</v>
      </c>
      <c r="F56" s="6">
        <v>128</v>
      </c>
      <c r="G56" s="6" t="s">
        <v>370</v>
      </c>
      <c r="H56" s="6">
        <v>7</v>
      </c>
      <c r="I56" s="6">
        <v>225</v>
      </c>
      <c r="J56" s="8">
        <v>3.75</v>
      </c>
      <c r="K56" s="9">
        <v>4.166666666666667</v>
      </c>
      <c r="L56" s="10">
        <v>250</v>
      </c>
      <c r="M56" s="9">
        <v>0.9833333333333333</v>
      </c>
      <c r="N56" s="9">
        <v>-5.25</v>
      </c>
      <c r="O56" s="9">
        <v>-5.25</v>
      </c>
      <c r="P56" s="9" t="s">
        <v>20</v>
      </c>
      <c r="Q56" s="11" t="s">
        <v>110</v>
      </c>
      <c r="R56" t="s">
        <v>243</v>
      </c>
      <c r="S56">
        <v>2</v>
      </c>
      <c r="T56">
        <v>2</v>
      </c>
      <c r="U56" t="s">
        <v>109</v>
      </c>
      <c r="V56">
        <v>0</v>
      </c>
      <c r="W56" t="s">
        <v>214</v>
      </c>
      <c r="X56">
        <v>35</v>
      </c>
      <c r="Y56">
        <v>1</v>
      </c>
      <c r="Z56" t="s">
        <v>414</v>
      </c>
      <c r="AA56">
        <v>3.90000009536743</v>
      </c>
      <c r="AB56">
        <v>208</v>
      </c>
      <c r="AC56" s="13">
        <v>-3.370457093757174</v>
      </c>
      <c r="AD56" s="13">
        <v>58.96775734231395</v>
      </c>
      <c r="AE56" t="s">
        <v>338</v>
      </c>
      <c r="AF56">
        <v>1</v>
      </c>
      <c r="AG56" t="s">
        <v>349</v>
      </c>
    </row>
    <row r="57" spans="1:33" ht="12.75">
      <c r="A57" s="6">
        <v>18</v>
      </c>
      <c r="B57" s="6">
        <v>9</v>
      </c>
      <c r="C57" s="6">
        <v>2010</v>
      </c>
      <c r="D57" s="1" t="s">
        <v>491</v>
      </c>
      <c r="E57" s="6">
        <v>261</v>
      </c>
      <c r="F57" s="6">
        <v>553</v>
      </c>
      <c r="G57" s="6" t="s">
        <v>371</v>
      </c>
      <c r="H57" s="6">
        <v>6</v>
      </c>
      <c r="I57" s="6">
        <v>13</v>
      </c>
      <c r="J57" s="8">
        <v>0.21666666666666667</v>
      </c>
      <c r="K57" s="9">
        <v>8</v>
      </c>
      <c r="L57" s="10">
        <v>480</v>
      </c>
      <c r="M57" s="9">
        <v>13.183333333333334</v>
      </c>
      <c r="N57" s="9">
        <v>7.183333333333334</v>
      </c>
      <c r="O57" s="9">
        <v>-5.246666666666666</v>
      </c>
      <c r="P57" s="9" t="s">
        <v>20</v>
      </c>
      <c r="Q57" t="s">
        <v>109</v>
      </c>
      <c r="R57" t="s">
        <v>216</v>
      </c>
      <c r="S57">
        <v>4</v>
      </c>
      <c r="T57">
        <v>4</v>
      </c>
      <c r="U57" t="s">
        <v>332</v>
      </c>
      <c r="V57">
        <v>8</v>
      </c>
      <c r="W57" t="s">
        <v>214</v>
      </c>
      <c r="X57">
        <v>25</v>
      </c>
      <c r="Y57">
        <v>4</v>
      </c>
      <c r="Z57" t="s">
        <v>414</v>
      </c>
      <c r="AA57">
        <v>3.29999995231628</v>
      </c>
      <c r="AB57">
        <v>206</v>
      </c>
      <c r="AC57" s="13">
        <v>-3.3715586195065574</v>
      </c>
      <c r="AD57" s="13">
        <v>58.96568331575835</v>
      </c>
      <c r="AE57" t="s">
        <v>343</v>
      </c>
      <c r="AF57">
        <v>1</v>
      </c>
      <c r="AG57" t="s">
        <v>350</v>
      </c>
    </row>
    <row r="58" spans="1:33" ht="12.75">
      <c r="A58" s="6">
        <v>22</v>
      </c>
      <c r="B58" s="6">
        <v>7</v>
      </c>
      <c r="C58" s="6">
        <v>2010</v>
      </c>
      <c r="D58" s="1" t="s">
        <v>458</v>
      </c>
      <c r="E58" s="6">
        <v>203</v>
      </c>
      <c r="F58" s="6">
        <v>495</v>
      </c>
      <c r="G58" s="6" t="s">
        <v>370</v>
      </c>
      <c r="H58" s="6">
        <v>6</v>
      </c>
      <c r="I58" s="6">
        <v>164</v>
      </c>
      <c r="J58" s="8">
        <v>2.7333333333333334</v>
      </c>
      <c r="K58" s="9">
        <v>8</v>
      </c>
      <c r="L58" s="10">
        <v>480</v>
      </c>
      <c r="M58" s="9">
        <v>13.533333333333333</v>
      </c>
      <c r="N58" s="9">
        <v>7.2</v>
      </c>
      <c r="O58" s="9">
        <v>-5.2299999999999995</v>
      </c>
      <c r="P58" s="9" t="s">
        <v>20</v>
      </c>
      <c r="Q58" t="s">
        <v>109</v>
      </c>
      <c r="R58" t="s">
        <v>216</v>
      </c>
      <c r="S58">
        <v>3</v>
      </c>
      <c r="T58">
        <v>2</v>
      </c>
      <c r="U58" t="s">
        <v>332</v>
      </c>
      <c r="V58">
        <v>3</v>
      </c>
      <c r="W58" t="s">
        <v>214</v>
      </c>
      <c r="X58">
        <v>35</v>
      </c>
      <c r="Y58">
        <v>0</v>
      </c>
      <c r="Z58" t="s">
        <v>414</v>
      </c>
      <c r="AA58">
        <v>4.19999980926514</v>
      </c>
      <c r="AB58">
        <v>211</v>
      </c>
      <c r="AC58" s="13">
        <v>-3.3707038205498496</v>
      </c>
      <c r="AD58" s="13">
        <v>58.96881782258525</v>
      </c>
      <c r="AE58" t="s">
        <v>330</v>
      </c>
      <c r="AF58">
        <v>1</v>
      </c>
      <c r="AG58" t="s">
        <v>379</v>
      </c>
    </row>
    <row r="59" spans="1:33" ht="12.75">
      <c r="A59" s="6">
        <v>17</v>
      </c>
      <c r="B59" s="6">
        <v>6</v>
      </c>
      <c r="C59" s="6">
        <v>2009</v>
      </c>
      <c r="D59" s="1" t="s">
        <v>395</v>
      </c>
      <c r="E59" s="6">
        <v>168</v>
      </c>
      <c r="F59" s="6">
        <v>95</v>
      </c>
      <c r="G59" s="6" t="s">
        <v>370</v>
      </c>
      <c r="H59" s="6">
        <v>16</v>
      </c>
      <c r="I59" s="6">
        <v>8</v>
      </c>
      <c r="J59" s="8">
        <v>0.13333333333333333</v>
      </c>
      <c r="K59" s="9">
        <v>4</v>
      </c>
      <c r="L59" s="10">
        <v>240</v>
      </c>
      <c r="M59" s="9">
        <v>1.4</v>
      </c>
      <c r="N59" s="9">
        <v>7.266666666666667</v>
      </c>
      <c r="O59" s="9">
        <v>-5.163333333333333</v>
      </c>
      <c r="P59" s="9" t="s">
        <v>26</v>
      </c>
      <c r="Q59" s="11" t="s">
        <v>110</v>
      </c>
      <c r="R59" t="s">
        <v>242</v>
      </c>
      <c r="S59">
        <v>3</v>
      </c>
      <c r="T59">
        <v>2</v>
      </c>
      <c r="U59" t="s">
        <v>324</v>
      </c>
      <c r="V59">
        <v>5</v>
      </c>
      <c r="W59" t="s">
        <v>214</v>
      </c>
      <c r="X59">
        <v>20</v>
      </c>
      <c r="Y59">
        <v>1</v>
      </c>
      <c r="Z59" t="s">
        <v>219</v>
      </c>
      <c r="AA59">
        <v>5.19999980926514</v>
      </c>
      <c r="AB59">
        <v>240</v>
      </c>
      <c r="AC59" s="13">
        <v>-3.375009561653627</v>
      </c>
      <c r="AD59" s="13">
        <v>58.97428161331223</v>
      </c>
      <c r="AE59" t="s">
        <v>337</v>
      </c>
      <c r="AF59">
        <v>1</v>
      </c>
      <c r="AG59" t="s">
        <v>352</v>
      </c>
    </row>
    <row r="60" spans="1:33" ht="12.75">
      <c r="A60" s="6">
        <v>27</v>
      </c>
      <c r="B60" s="6">
        <v>5</v>
      </c>
      <c r="C60" s="6">
        <v>2010</v>
      </c>
      <c r="D60" s="1" t="s">
        <v>176</v>
      </c>
      <c r="E60" s="6">
        <v>147</v>
      </c>
      <c r="F60" s="6">
        <v>439</v>
      </c>
      <c r="G60" s="6" t="s">
        <v>369</v>
      </c>
      <c r="H60" s="6">
        <v>8</v>
      </c>
      <c r="I60" s="6">
        <v>228</v>
      </c>
      <c r="J60" s="8">
        <v>3.8</v>
      </c>
      <c r="K60" s="9">
        <v>4</v>
      </c>
      <c r="L60" s="10">
        <v>240</v>
      </c>
      <c r="M60" s="9">
        <v>1.1166666666666667</v>
      </c>
      <c r="N60" s="9">
        <v>-5.15</v>
      </c>
      <c r="O60" s="9">
        <v>-5.15</v>
      </c>
      <c r="P60" s="9" t="s">
        <v>26</v>
      </c>
      <c r="Q60" t="s">
        <v>109</v>
      </c>
      <c r="R60" t="s">
        <v>216</v>
      </c>
      <c r="S60">
        <v>2</v>
      </c>
      <c r="T60">
        <v>1</v>
      </c>
      <c r="U60" t="s">
        <v>347</v>
      </c>
      <c r="V60">
        <v>8</v>
      </c>
      <c r="W60" t="s">
        <v>214</v>
      </c>
      <c r="X60">
        <v>30</v>
      </c>
      <c r="Y60">
        <v>2</v>
      </c>
      <c r="Z60" t="s">
        <v>414</v>
      </c>
      <c r="AA60">
        <v>4.69999980926514</v>
      </c>
      <c r="AB60">
        <v>233</v>
      </c>
      <c r="AC60" s="13">
        <v>-3.3753053899304977</v>
      </c>
      <c r="AD60" s="13">
        <v>58.972686517870486</v>
      </c>
      <c r="AE60" t="s">
        <v>344</v>
      </c>
      <c r="AF60">
        <v>2</v>
      </c>
      <c r="AG60" t="s">
        <v>352</v>
      </c>
    </row>
    <row r="61" spans="1:33" ht="12.75">
      <c r="A61" s="6">
        <v>9</v>
      </c>
      <c r="B61" s="6">
        <v>12</v>
      </c>
      <c r="C61" s="6">
        <v>2009</v>
      </c>
      <c r="D61" s="1" t="s">
        <v>83</v>
      </c>
      <c r="E61" s="6">
        <v>343</v>
      </c>
      <c r="F61" s="6">
        <v>270</v>
      </c>
      <c r="G61" s="6" t="s">
        <v>372</v>
      </c>
      <c r="H61" s="6">
        <v>14</v>
      </c>
      <c r="I61" s="6">
        <v>230</v>
      </c>
      <c r="J61" s="8">
        <v>3.8333333333333335</v>
      </c>
      <c r="K61" s="9">
        <v>4</v>
      </c>
      <c r="L61" s="10">
        <v>240</v>
      </c>
      <c r="M61" s="9">
        <v>1.15</v>
      </c>
      <c r="N61" s="9">
        <v>-5.15</v>
      </c>
      <c r="O61" s="9">
        <v>-5.15</v>
      </c>
      <c r="P61" s="9" t="s">
        <v>26</v>
      </c>
      <c r="Q61" s="11" t="s">
        <v>110</v>
      </c>
      <c r="R61" t="s">
        <v>243</v>
      </c>
      <c r="S61">
        <v>3</v>
      </c>
      <c r="T61">
        <v>4</v>
      </c>
      <c r="U61" t="s">
        <v>109</v>
      </c>
      <c r="V61">
        <v>2</v>
      </c>
      <c r="W61" t="s">
        <v>214</v>
      </c>
      <c r="X61">
        <v>30</v>
      </c>
      <c r="Y61">
        <v>4</v>
      </c>
      <c r="Z61" t="s">
        <v>220</v>
      </c>
      <c r="AA61">
        <v>6.09999990463257</v>
      </c>
      <c r="AB61">
        <v>258</v>
      </c>
      <c r="AC61" s="13">
        <v>-3.3743830609387087</v>
      </c>
      <c r="AD61" s="13">
        <v>58.977461969762324</v>
      </c>
      <c r="AE61" t="s">
        <v>328</v>
      </c>
      <c r="AF61">
        <v>1</v>
      </c>
      <c r="AG61" t="s">
        <v>351</v>
      </c>
    </row>
    <row r="62" spans="1:33" ht="12.75">
      <c r="A62" s="6">
        <v>16</v>
      </c>
      <c r="B62" s="6">
        <v>12</v>
      </c>
      <c r="C62" s="6">
        <v>2009</v>
      </c>
      <c r="D62" s="1" t="s">
        <v>85</v>
      </c>
      <c r="E62" s="6">
        <v>350</v>
      </c>
      <c r="F62" s="6">
        <v>277</v>
      </c>
      <c r="G62" s="6" t="s">
        <v>372</v>
      </c>
      <c r="H62" s="6">
        <v>9</v>
      </c>
      <c r="I62" s="6">
        <v>15</v>
      </c>
      <c r="J62" s="8">
        <v>0.25</v>
      </c>
      <c r="K62" s="9">
        <v>4</v>
      </c>
      <c r="L62" s="10">
        <v>240</v>
      </c>
      <c r="M62" s="9">
        <v>1.0333333333333334</v>
      </c>
      <c r="N62" s="9">
        <v>7.3</v>
      </c>
      <c r="O62" s="9">
        <v>-5.13</v>
      </c>
      <c r="P62" s="9" t="s">
        <v>26</v>
      </c>
      <c r="Q62" s="11" t="s">
        <v>109</v>
      </c>
      <c r="R62" t="s">
        <v>242</v>
      </c>
      <c r="S62">
        <v>5</v>
      </c>
      <c r="T62">
        <v>4</v>
      </c>
      <c r="U62" t="s">
        <v>346</v>
      </c>
      <c r="V62">
        <v>8</v>
      </c>
      <c r="W62" t="s">
        <v>214</v>
      </c>
      <c r="X62">
        <v>15</v>
      </c>
      <c r="Y62">
        <v>3</v>
      </c>
      <c r="Z62" t="s">
        <v>414</v>
      </c>
      <c r="AA62">
        <v>3.40000009536743</v>
      </c>
      <c r="AB62">
        <v>215</v>
      </c>
      <c r="AC62" s="13">
        <v>-3.374973247923017</v>
      </c>
      <c r="AD62" s="13">
        <v>58.967252103871324</v>
      </c>
      <c r="AE62" t="s">
        <v>328</v>
      </c>
      <c r="AF62">
        <v>1</v>
      </c>
      <c r="AG62" t="s">
        <v>349</v>
      </c>
    </row>
    <row r="63" spans="1:33" ht="12.75">
      <c r="A63" s="6">
        <v>21</v>
      </c>
      <c r="B63" s="6">
        <v>1</v>
      </c>
      <c r="C63" s="6">
        <v>2011</v>
      </c>
      <c r="D63" s="1" t="s">
        <v>304</v>
      </c>
      <c r="E63" s="6">
        <v>21</v>
      </c>
      <c r="F63" s="6">
        <v>678</v>
      </c>
      <c r="G63" s="6" t="s">
        <v>372</v>
      </c>
      <c r="H63" s="6">
        <v>10</v>
      </c>
      <c r="I63" s="6">
        <v>75</v>
      </c>
      <c r="J63" s="8">
        <v>1.25</v>
      </c>
      <c r="K63" s="9">
        <v>4</v>
      </c>
      <c r="L63" s="10">
        <v>240</v>
      </c>
      <c r="M63" s="9">
        <v>1.0166666666666666</v>
      </c>
      <c r="N63" s="9">
        <v>-5.083333333333333</v>
      </c>
      <c r="O63" s="9">
        <v>-5.083333333333333</v>
      </c>
      <c r="P63" s="9" t="s">
        <v>26</v>
      </c>
      <c r="Q63" t="s">
        <v>109</v>
      </c>
      <c r="R63" t="s">
        <v>217</v>
      </c>
      <c r="S63">
        <v>4</v>
      </c>
      <c r="T63">
        <v>4</v>
      </c>
      <c r="U63" t="s">
        <v>334</v>
      </c>
      <c r="V63">
        <v>8</v>
      </c>
      <c r="W63" t="s">
        <v>214</v>
      </c>
      <c r="X63">
        <v>15</v>
      </c>
      <c r="Y63">
        <v>3</v>
      </c>
      <c r="Z63" t="s">
        <v>414</v>
      </c>
      <c r="AA63">
        <v>3.29999995231628</v>
      </c>
      <c r="AB63">
        <v>199</v>
      </c>
      <c r="AC63" s="13">
        <v>-3.36831542702539</v>
      </c>
      <c r="AD63" s="13">
        <v>58.964936425051945</v>
      </c>
      <c r="AE63" t="s">
        <v>344</v>
      </c>
      <c r="AF63">
        <v>1</v>
      </c>
      <c r="AG63" t="s">
        <v>352</v>
      </c>
    </row>
    <row r="64" spans="1:33" ht="12.75">
      <c r="A64" s="6">
        <v>19</v>
      </c>
      <c r="B64" s="6">
        <v>10</v>
      </c>
      <c r="C64" s="6">
        <v>2009</v>
      </c>
      <c r="D64" s="1" t="s">
        <v>72</v>
      </c>
      <c r="E64" s="6">
        <v>292</v>
      </c>
      <c r="F64" s="6">
        <v>219</v>
      </c>
      <c r="G64" s="6" t="s">
        <v>371</v>
      </c>
      <c r="H64" s="6">
        <v>9</v>
      </c>
      <c r="I64" s="6">
        <v>103</v>
      </c>
      <c r="J64" s="8">
        <v>1.7166666666666666</v>
      </c>
      <c r="K64" s="9">
        <v>4</v>
      </c>
      <c r="L64" s="10">
        <v>240</v>
      </c>
      <c r="M64" s="9">
        <v>1.35</v>
      </c>
      <c r="N64" s="9">
        <v>7.416666666666667</v>
      </c>
      <c r="O64" s="9">
        <v>-5.013333333333333</v>
      </c>
      <c r="P64" s="9" t="s">
        <v>26</v>
      </c>
      <c r="Q64" s="11" t="s">
        <v>109</v>
      </c>
      <c r="R64" t="s">
        <v>242</v>
      </c>
      <c r="S64">
        <v>1</v>
      </c>
      <c r="T64">
        <v>2</v>
      </c>
      <c r="U64" t="s">
        <v>109</v>
      </c>
      <c r="V64">
        <v>7</v>
      </c>
      <c r="W64" t="s">
        <v>214</v>
      </c>
      <c r="X64">
        <v>35</v>
      </c>
      <c r="Y64">
        <v>2</v>
      </c>
      <c r="Z64" t="s">
        <v>414</v>
      </c>
      <c r="AA64">
        <v>3.40000009536743</v>
      </c>
      <c r="AB64">
        <v>241</v>
      </c>
      <c r="AC64" s="13">
        <v>-3.3832365501328656</v>
      </c>
      <c r="AD64" s="13">
        <v>58.97226764899605</v>
      </c>
      <c r="AE64" t="s">
        <v>337</v>
      </c>
      <c r="AF64">
        <v>2</v>
      </c>
      <c r="AG64" t="s">
        <v>352</v>
      </c>
    </row>
    <row r="65" spans="1:33" ht="12.75">
      <c r="A65" s="6">
        <v>13</v>
      </c>
      <c r="B65" s="6">
        <v>12</v>
      </c>
      <c r="C65" s="6">
        <v>2010</v>
      </c>
      <c r="D65" s="1" t="s">
        <v>283</v>
      </c>
      <c r="E65" s="6">
        <v>347</v>
      </c>
      <c r="F65" s="6">
        <v>639</v>
      </c>
      <c r="G65" s="6" t="s">
        <v>372</v>
      </c>
      <c r="H65" s="6">
        <v>14</v>
      </c>
      <c r="I65" s="6">
        <v>74</v>
      </c>
      <c r="J65" s="8">
        <v>1.2333333333333334</v>
      </c>
      <c r="K65" s="9">
        <v>4.166666666666667</v>
      </c>
      <c r="L65" s="10">
        <v>250</v>
      </c>
      <c r="M65" s="9">
        <v>1.4833333333333334</v>
      </c>
      <c r="N65" s="9">
        <v>-5</v>
      </c>
      <c r="O65" s="9">
        <v>-5</v>
      </c>
      <c r="P65" s="9" t="s">
        <v>26</v>
      </c>
      <c r="Q65" t="s">
        <v>109</v>
      </c>
      <c r="R65" t="s">
        <v>216</v>
      </c>
      <c r="S65">
        <v>3</v>
      </c>
      <c r="T65">
        <v>3</v>
      </c>
      <c r="U65" t="s">
        <v>332</v>
      </c>
      <c r="V65">
        <v>8</v>
      </c>
      <c r="W65" t="s">
        <v>214</v>
      </c>
      <c r="X65">
        <v>20</v>
      </c>
      <c r="Y65">
        <v>1</v>
      </c>
      <c r="Z65" t="s">
        <v>414</v>
      </c>
      <c r="AA65">
        <v>3</v>
      </c>
      <c r="AB65">
        <v>253</v>
      </c>
      <c r="AC65" s="13">
        <v>-3.388597602122159</v>
      </c>
      <c r="AD65" s="13">
        <v>58.97466302161614</v>
      </c>
      <c r="AE65" t="s">
        <v>343</v>
      </c>
      <c r="AF65">
        <v>1</v>
      </c>
      <c r="AG65" t="s">
        <v>349</v>
      </c>
    </row>
    <row r="66" spans="1:33" ht="12.75">
      <c r="A66" s="6">
        <v>19</v>
      </c>
      <c r="B66" s="6">
        <v>7</v>
      </c>
      <c r="C66" s="6">
        <v>2010</v>
      </c>
      <c r="D66" s="1" t="s">
        <v>457</v>
      </c>
      <c r="E66" s="6">
        <v>200</v>
      </c>
      <c r="F66" s="6">
        <v>492</v>
      </c>
      <c r="G66" s="6" t="s">
        <v>370</v>
      </c>
      <c r="H66" s="6">
        <v>15</v>
      </c>
      <c r="I66" s="6">
        <v>102</v>
      </c>
      <c r="J66" s="8">
        <v>1.7</v>
      </c>
      <c r="K66" s="9">
        <v>2.2</v>
      </c>
      <c r="L66" s="10">
        <v>132</v>
      </c>
      <c r="M66" s="9">
        <v>1.45</v>
      </c>
      <c r="N66" s="9">
        <v>-4.983333333333333</v>
      </c>
      <c r="O66" s="9">
        <v>-4.983333333333333</v>
      </c>
      <c r="P66" s="9" t="s">
        <v>26</v>
      </c>
      <c r="Q66" t="s">
        <v>109</v>
      </c>
      <c r="R66" t="s">
        <v>216</v>
      </c>
      <c r="S66">
        <v>3</v>
      </c>
      <c r="T66">
        <v>2</v>
      </c>
      <c r="U66" t="s">
        <v>329</v>
      </c>
      <c r="V66">
        <v>7</v>
      </c>
      <c r="W66" t="s">
        <v>214</v>
      </c>
      <c r="X66">
        <v>30</v>
      </c>
      <c r="Y66">
        <v>1</v>
      </c>
      <c r="Z66" t="s">
        <v>414</v>
      </c>
      <c r="AA66">
        <v>7.40000009536743</v>
      </c>
      <c r="AB66">
        <v>239</v>
      </c>
      <c r="AC66" s="13">
        <v>-3.370113092577052</v>
      </c>
      <c r="AD66" s="13">
        <v>58.97551211509787</v>
      </c>
      <c r="AE66" t="s">
        <v>344</v>
      </c>
      <c r="AF66">
        <v>1</v>
      </c>
      <c r="AG66" t="s">
        <v>352</v>
      </c>
    </row>
    <row r="67" spans="1:33" ht="12.75">
      <c r="A67" s="6">
        <v>13</v>
      </c>
      <c r="B67" s="6">
        <v>2</v>
      </c>
      <c r="C67" s="6">
        <v>2010</v>
      </c>
      <c r="D67" s="1" t="s">
        <v>134</v>
      </c>
      <c r="E67" s="6">
        <v>44</v>
      </c>
      <c r="F67" s="6">
        <v>336</v>
      </c>
      <c r="G67" s="6" t="s">
        <v>372</v>
      </c>
      <c r="H67" s="6">
        <v>9</v>
      </c>
      <c r="I67" s="6">
        <v>15</v>
      </c>
      <c r="J67" s="8">
        <v>0.25</v>
      </c>
      <c r="K67" s="9">
        <v>4</v>
      </c>
      <c r="L67" s="10">
        <v>240</v>
      </c>
      <c r="M67" s="9">
        <v>1.05</v>
      </c>
      <c r="N67" s="9">
        <v>7.466666666666667</v>
      </c>
      <c r="O67" s="9">
        <v>-4.963333333333333</v>
      </c>
      <c r="P67" s="9" t="s">
        <v>26</v>
      </c>
      <c r="Q67" s="11" t="s">
        <v>109</v>
      </c>
      <c r="R67" t="s">
        <v>242</v>
      </c>
      <c r="S67">
        <v>2</v>
      </c>
      <c r="T67">
        <v>2</v>
      </c>
      <c r="U67" t="s">
        <v>334</v>
      </c>
      <c r="V67">
        <v>6</v>
      </c>
      <c r="W67" t="s">
        <v>214</v>
      </c>
      <c r="X67">
        <v>30</v>
      </c>
      <c r="Y67">
        <v>2</v>
      </c>
      <c r="Z67" t="s">
        <v>414</v>
      </c>
      <c r="AA67">
        <v>4.19999980926514</v>
      </c>
      <c r="AB67">
        <v>237</v>
      </c>
      <c r="AC67" s="13">
        <v>-3.378072146111357</v>
      </c>
      <c r="AD67" s="13">
        <v>58.972703477510976</v>
      </c>
      <c r="AE67" t="s">
        <v>328</v>
      </c>
      <c r="AF67">
        <v>1</v>
      </c>
      <c r="AG67" t="s">
        <v>349</v>
      </c>
    </row>
    <row r="68" spans="1:33" ht="12.75">
      <c r="A68" s="6">
        <v>12</v>
      </c>
      <c r="B68" s="6">
        <v>5</v>
      </c>
      <c r="C68" s="6">
        <v>2010</v>
      </c>
      <c r="D68" s="1" t="s">
        <v>170</v>
      </c>
      <c r="E68" s="6">
        <v>132</v>
      </c>
      <c r="F68" s="6">
        <v>424</v>
      </c>
      <c r="G68" s="6" t="s">
        <v>369</v>
      </c>
      <c r="H68" s="6">
        <v>8</v>
      </c>
      <c r="I68" s="6">
        <v>186</v>
      </c>
      <c r="J68" s="8">
        <v>3.1</v>
      </c>
      <c r="K68" s="9">
        <v>4</v>
      </c>
      <c r="L68" s="10">
        <v>240</v>
      </c>
      <c r="M68" s="9">
        <v>1.0333333333333334</v>
      </c>
      <c r="N68" s="9">
        <v>-4.916666666666667</v>
      </c>
      <c r="O68" s="9">
        <v>-4.916666666666667</v>
      </c>
      <c r="P68" s="9" t="s">
        <v>26</v>
      </c>
      <c r="Q68" t="s">
        <v>109</v>
      </c>
      <c r="R68" t="s">
        <v>216</v>
      </c>
      <c r="S68">
        <v>1</v>
      </c>
      <c r="T68">
        <v>1</v>
      </c>
      <c r="U68" t="s">
        <v>346</v>
      </c>
      <c r="V68">
        <v>1</v>
      </c>
      <c r="W68" t="s">
        <v>214</v>
      </c>
      <c r="X68">
        <v>40</v>
      </c>
      <c r="Y68">
        <v>2</v>
      </c>
      <c r="Z68" t="s">
        <v>414</v>
      </c>
      <c r="AA68">
        <v>2</v>
      </c>
      <c r="AB68">
        <v>205</v>
      </c>
      <c r="AC68" s="13">
        <v>-3.3780948655734897</v>
      </c>
      <c r="AD68" s="13">
        <v>58.95830781635906</v>
      </c>
      <c r="AE68" t="s">
        <v>327</v>
      </c>
      <c r="AF68">
        <v>12</v>
      </c>
      <c r="AG68" t="s">
        <v>352</v>
      </c>
    </row>
    <row r="69" spans="1:33" ht="12.75">
      <c r="A69" s="6">
        <v>12</v>
      </c>
      <c r="B69" s="6">
        <v>5</v>
      </c>
      <c r="C69" s="6">
        <v>2010</v>
      </c>
      <c r="D69" s="1" t="s">
        <v>170</v>
      </c>
      <c r="E69" s="6">
        <v>132</v>
      </c>
      <c r="F69" s="6">
        <v>424</v>
      </c>
      <c r="G69" s="6" t="s">
        <v>369</v>
      </c>
      <c r="H69" s="6">
        <v>8</v>
      </c>
      <c r="I69" s="6">
        <v>199</v>
      </c>
      <c r="J69" s="8">
        <v>3.316666666666667</v>
      </c>
      <c r="K69" s="9">
        <v>4</v>
      </c>
      <c r="L69" s="10">
        <v>240</v>
      </c>
      <c r="M69" s="9">
        <v>1.0333333333333334</v>
      </c>
      <c r="N69" s="9">
        <v>-4.916666666666667</v>
      </c>
      <c r="O69" s="9">
        <v>-4.916666666666667</v>
      </c>
      <c r="P69" s="9" t="s">
        <v>26</v>
      </c>
      <c r="Q69" t="s">
        <v>109</v>
      </c>
      <c r="R69" t="s">
        <v>216</v>
      </c>
      <c r="S69">
        <v>1</v>
      </c>
      <c r="T69">
        <v>1</v>
      </c>
      <c r="U69" t="s">
        <v>346</v>
      </c>
      <c r="V69">
        <v>1</v>
      </c>
      <c r="W69" t="s">
        <v>214</v>
      </c>
      <c r="X69">
        <v>40</v>
      </c>
      <c r="Y69">
        <v>2</v>
      </c>
      <c r="Z69" t="s">
        <v>414</v>
      </c>
      <c r="AA69">
        <v>1.79999995231628</v>
      </c>
      <c r="AB69">
        <v>222</v>
      </c>
      <c r="AC69" s="13">
        <v>-3.391719743749105</v>
      </c>
      <c r="AD69" s="13">
        <v>58.96072158128429</v>
      </c>
      <c r="AE69" t="s">
        <v>327</v>
      </c>
      <c r="AF69">
        <v>14</v>
      </c>
      <c r="AG69" t="s">
        <v>385</v>
      </c>
    </row>
    <row r="70" spans="1:33" ht="12.75">
      <c r="A70" s="6">
        <v>12</v>
      </c>
      <c r="B70" s="6">
        <v>5</v>
      </c>
      <c r="C70" s="6">
        <v>2010</v>
      </c>
      <c r="D70" s="1" t="s">
        <v>170</v>
      </c>
      <c r="E70" s="6">
        <v>132</v>
      </c>
      <c r="F70" s="6">
        <v>424</v>
      </c>
      <c r="G70" s="6" t="s">
        <v>369</v>
      </c>
      <c r="H70" s="6">
        <v>8</v>
      </c>
      <c r="I70" s="6">
        <v>210</v>
      </c>
      <c r="J70" s="8">
        <v>3.5</v>
      </c>
      <c r="K70" s="9">
        <v>4</v>
      </c>
      <c r="L70" s="10">
        <v>240</v>
      </c>
      <c r="M70" s="9">
        <v>1.0333333333333334</v>
      </c>
      <c r="N70" s="9">
        <v>-4.916666666666667</v>
      </c>
      <c r="O70" s="9">
        <v>-4.916666666666667</v>
      </c>
      <c r="P70" s="9" t="s">
        <v>26</v>
      </c>
      <c r="Q70" t="s">
        <v>109</v>
      </c>
      <c r="R70" t="s">
        <v>216</v>
      </c>
      <c r="S70">
        <v>1</v>
      </c>
      <c r="T70">
        <v>1</v>
      </c>
      <c r="U70" t="s">
        <v>346</v>
      </c>
      <c r="V70">
        <v>1</v>
      </c>
      <c r="W70" t="s">
        <v>214</v>
      </c>
      <c r="X70">
        <v>40</v>
      </c>
      <c r="Y70">
        <v>2</v>
      </c>
      <c r="Z70" t="s">
        <v>414</v>
      </c>
      <c r="AA70">
        <v>1.5</v>
      </c>
      <c r="AB70">
        <v>249</v>
      </c>
      <c r="AC70" s="13">
        <v>-3.4113269547842826</v>
      </c>
      <c r="AD70" s="13">
        <v>58.96930827107141</v>
      </c>
      <c r="AE70" t="s">
        <v>327</v>
      </c>
      <c r="AF70">
        <v>14</v>
      </c>
      <c r="AG70" t="s">
        <v>352</v>
      </c>
    </row>
    <row r="71" spans="1:33" ht="12.75">
      <c r="A71" s="6">
        <v>18</v>
      </c>
      <c r="B71" s="6">
        <v>2</v>
      </c>
      <c r="C71" s="6">
        <v>2011</v>
      </c>
      <c r="D71" s="1" t="s">
        <v>318</v>
      </c>
      <c r="E71" s="6">
        <v>49</v>
      </c>
      <c r="F71" s="6">
        <v>706</v>
      </c>
      <c r="G71" s="6" t="s">
        <v>372</v>
      </c>
      <c r="H71" s="6">
        <v>9</v>
      </c>
      <c r="I71" s="6">
        <v>20</v>
      </c>
      <c r="J71" s="8">
        <v>0.3333333333333333</v>
      </c>
      <c r="K71" s="9">
        <v>2</v>
      </c>
      <c r="L71" s="10">
        <v>120</v>
      </c>
      <c r="M71" s="9">
        <v>1.8166666666666667</v>
      </c>
      <c r="N71" s="9">
        <v>7.516666666666667</v>
      </c>
      <c r="O71" s="9">
        <v>-4.913333333333333</v>
      </c>
      <c r="P71" s="9" t="s">
        <v>26</v>
      </c>
      <c r="Q71" t="s">
        <v>109</v>
      </c>
      <c r="R71" t="s">
        <v>216</v>
      </c>
      <c r="S71">
        <v>5</v>
      </c>
      <c r="T71">
        <v>3</v>
      </c>
      <c r="U71" t="s">
        <v>347</v>
      </c>
      <c r="V71">
        <v>8</v>
      </c>
      <c r="W71" t="s">
        <v>214</v>
      </c>
      <c r="X71">
        <v>15</v>
      </c>
      <c r="Y71">
        <v>1</v>
      </c>
      <c r="Z71" t="s">
        <v>414</v>
      </c>
      <c r="AA71">
        <v>4.80000019073486</v>
      </c>
      <c r="AB71">
        <v>248</v>
      </c>
      <c r="AC71" s="13">
        <v>-3.3775027791809222</v>
      </c>
      <c r="AD71" s="13">
        <v>58.975276778428984</v>
      </c>
      <c r="AE71" t="s">
        <v>343</v>
      </c>
      <c r="AF71">
        <v>1</v>
      </c>
      <c r="AG71" t="s">
        <v>350</v>
      </c>
    </row>
    <row r="72" spans="1:33" ht="12.75">
      <c r="A72" s="6">
        <v>2</v>
      </c>
      <c r="B72" s="6">
        <v>7</v>
      </c>
      <c r="C72" s="6">
        <v>2010</v>
      </c>
      <c r="D72" s="1" t="s">
        <v>453</v>
      </c>
      <c r="E72" s="6">
        <v>183</v>
      </c>
      <c r="F72" s="6">
        <v>475</v>
      </c>
      <c r="G72" s="6" t="s">
        <v>370</v>
      </c>
      <c r="H72" s="6">
        <v>12</v>
      </c>
      <c r="I72" s="6">
        <v>50</v>
      </c>
      <c r="J72" s="8">
        <v>0.8333333333333334</v>
      </c>
      <c r="K72" s="9">
        <v>4</v>
      </c>
      <c r="L72" s="10">
        <v>240</v>
      </c>
      <c r="M72" s="9">
        <v>1.85</v>
      </c>
      <c r="N72" s="9">
        <v>7.533333333333333</v>
      </c>
      <c r="O72" s="9">
        <v>-4.8966666666666665</v>
      </c>
      <c r="P72" s="9" t="s">
        <v>26</v>
      </c>
      <c r="Q72" t="s">
        <v>109</v>
      </c>
      <c r="R72" t="s">
        <v>216</v>
      </c>
      <c r="S72">
        <v>1</v>
      </c>
      <c r="T72">
        <v>3</v>
      </c>
      <c r="U72" t="s">
        <v>347</v>
      </c>
      <c r="V72">
        <v>6</v>
      </c>
      <c r="W72" t="s">
        <v>214</v>
      </c>
      <c r="X72">
        <v>40</v>
      </c>
      <c r="Y72">
        <v>1</v>
      </c>
      <c r="Z72" t="s">
        <v>414</v>
      </c>
      <c r="AA72">
        <v>1.10000002384186</v>
      </c>
      <c r="AB72">
        <v>228</v>
      </c>
      <c r="AC72" s="13">
        <v>-3.4124017329242236</v>
      </c>
      <c r="AD72" s="13">
        <v>58.9550658538314</v>
      </c>
      <c r="AE72" t="s">
        <v>335</v>
      </c>
      <c r="AF72">
        <v>1</v>
      </c>
      <c r="AG72" t="s">
        <v>352</v>
      </c>
    </row>
    <row r="73" spans="1:33" ht="12.75">
      <c r="A73" s="6">
        <v>7</v>
      </c>
      <c r="B73" s="6">
        <v>2</v>
      </c>
      <c r="C73" s="6">
        <v>2011</v>
      </c>
      <c r="D73" s="1" t="s">
        <v>311</v>
      </c>
      <c r="E73" s="6">
        <v>38</v>
      </c>
      <c r="F73" s="6">
        <v>695</v>
      </c>
      <c r="G73" s="6" t="s">
        <v>372</v>
      </c>
      <c r="H73" s="6">
        <v>11</v>
      </c>
      <c r="I73" s="6">
        <v>163</v>
      </c>
      <c r="J73" s="8">
        <v>2.716666666666667</v>
      </c>
      <c r="K73" s="9">
        <v>4</v>
      </c>
      <c r="L73" s="10">
        <v>240</v>
      </c>
      <c r="M73" s="9">
        <v>1.1833333333333333</v>
      </c>
      <c r="N73" s="9">
        <v>-4.883333333333334</v>
      </c>
      <c r="O73" s="9">
        <v>-4.883333333333334</v>
      </c>
      <c r="P73" s="9" t="s">
        <v>26</v>
      </c>
      <c r="Q73" t="s">
        <v>109</v>
      </c>
      <c r="R73" t="s">
        <v>216</v>
      </c>
      <c r="S73">
        <v>1</v>
      </c>
      <c r="T73">
        <v>1</v>
      </c>
      <c r="U73" t="s">
        <v>332</v>
      </c>
      <c r="V73">
        <v>8</v>
      </c>
      <c r="W73" t="s">
        <v>214</v>
      </c>
      <c r="X73">
        <v>25</v>
      </c>
      <c r="Y73">
        <v>2</v>
      </c>
      <c r="Z73" t="s">
        <v>414</v>
      </c>
      <c r="AA73">
        <v>3.20000004768372</v>
      </c>
      <c r="AB73">
        <v>226</v>
      </c>
      <c r="AC73" s="13">
        <v>-3.3801610274293603</v>
      </c>
      <c r="AD73" s="13">
        <v>58.968584531675226</v>
      </c>
      <c r="AE73" t="s">
        <v>344</v>
      </c>
      <c r="AF73">
        <v>1</v>
      </c>
      <c r="AG73" t="s">
        <v>352</v>
      </c>
    </row>
    <row r="74" spans="1:33" ht="12.75">
      <c r="A74" s="6">
        <v>21</v>
      </c>
      <c r="B74" s="6">
        <v>9</v>
      </c>
      <c r="C74" s="6">
        <v>2010</v>
      </c>
      <c r="D74" s="1" t="s">
        <v>494</v>
      </c>
      <c r="E74" s="6">
        <v>264</v>
      </c>
      <c r="F74" s="6">
        <v>556</v>
      </c>
      <c r="G74" s="6" t="s">
        <v>371</v>
      </c>
      <c r="H74" s="6">
        <v>8</v>
      </c>
      <c r="I74" s="6">
        <v>130</v>
      </c>
      <c r="J74" s="8">
        <v>2.1666666666666665</v>
      </c>
      <c r="K74" s="9">
        <v>4</v>
      </c>
      <c r="L74" s="10">
        <v>240</v>
      </c>
      <c r="M74" s="9">
        <v>1.6</v>
      </c>
      <c r="N74" s="9">
        <v>-4.866666666666666</v>
      </c>
      <c r="O74" s="9">
        <v>-4.866666666666666</v>
      </c>
      <c r="P74" s="9" t="s">
        <v>26</v>
      </c>
      <c r="Q74" t="s">
        <v>109</v>
      </c>
      <c r="R74" t="s">
        <v>216</v>
      </c>
      <c r="S74">
        <v>4</v>
      </c>
      <c r="T74">
        <v>3</v>
      </c>
      <c r="U74" t="s">
        <v>329</v>
      </c>
      <c r="V74">
        <v>8</v>
      </c>
      <c r="W74" t="s">
        <v>214</v>
      </c>
      <c r="X74">
        <v>15</v>
      </c>
      <c r="Y74">
        <v>1</v>
      </c>
      <c r="Z74" t="s">
        <v>414</v>
      </c>
      <c r="AA74">
        <v>6</v>
      </c>
      <c r="AB74">
        <v>246</v>
      </c>
      <c r="AC74" s="13">
        <v>-3.373647579816678</v>
      </c>
      <c r="AD74" s="13">
        <v>58.975695644408844</v>
      </c>
      <c r="AE74" t="s">
        <v>343</v>
      </c>
      <c r="AF74">
        <v>1</v>
      </c>
      <c r="AG74" t="s">
        <v>349</v>
      </c>
    </row>
    <row r="75" spans="1:33" ht="12.75">
      <c r="A75" s="6">
        <v>1</v>
      </c>
      <c r="B75" s="6">
        <v>4</v>
      </c>
      <c r="C75" s="6">
        <v>2009</v>
      </c>
      <c r="D75" s="1" t="s">
        <v>254</v>
      </c>
      <c r="E75" s="6">
        <v>91</v>
      </c>
      <c r="F75" s="6">
        <v>18</v>
      </c>
      <c r="G75" s="6" t="s">
        <v>369</v>
      </c>
      <c r="H75" s="6">
        <v>13</v>
      </c>
      <c r="I75" s="6">
        <v>217</v>
      </c>
      <c r="J75" s="8">
        <v>3.6166666666666667</v>
      </c>
      <c r="K75" s="9">
        <v>9.75</v>
      </c>
      <c r="L75" s="10">
        <v>585</v>
      </c>
      <c r="M75" s="9">
        <v>1.5333333333333334</v>
      </c>
      <c r="N75" s="9">
        <v>-4.8</v>
      </c>
      <c r="O75" s="9">
        <v>-4.8</v>
      </c>
      <c r="P75" s="9" t="s">
        <v>26</v>
      </c>
      <c r="Q75" s="11" t="s">
        <v>110</v>
      </c>
      <c r="R75" t="s">
        <v>191</v>
      </c>
      <c r="S75">
        <v>3</v>
      </c>
      <c r="T75">
        <v>1</v>
      </c>
      <c r="U75" t="s">
        <v>109</v>
      </c>
      <c r="V75">
        <v>8</v>
      </c>
      <c r="W75" t="s">
        <v>214</v>
      </c>
      <c r="X75">
        <v>35</v>
      </c>
      <c r="Y75">
        <v>2</v>
      </c>
      <c r="Z75" t="s">
        <v>414</v>
      </c>
      <c r="AA75">
        <v>2.59999990463257</v>
      </c>
      <c r="AB75">
        <v>168</v>
      </c>
      <c r="AC75" s="13">
        <v>-3.3515930159717566</v>
      </c>
      <c r="AD75" s="13">
        <v>58.960805840306165</v>
      </c>
      <c r="AE75" t="s">
        <v>328</v>
      </c>
      <c r="AF75">
        <v>1</v>
      </c>
      <c r="AG75" t="s">
        <v>349</v>
      </c>
    </row>
    <row r="76" spans="1:33" ht="12.75">
      <c r="A76" s="6">
        <v>27</v>
      </c>
      <c r="B76" s="6">
        <v>7</v>
      </c>
      <c r="C76" s="6">
        <v>2009</v>
      </c>
      <c r="D76" s="1" t="s">
        <v>40</v>
      </c>
      <c r="E76" s="6">
        <v>208</v>
      </c>
      <c r="F76" s="6">
        <v>135</v>
      </c>
      <c r="G76" s="6" t="s">
        <v>370</v>
      </c>
      <c r="H76" s="6">
        <v>13</v>
      </c>
      <c r="I76" s="6">
        <v>46</v>
      </c>
      <c r="J76" s="8">
        <v>0.7666666666666667</v>
      </c>
      <c r="K76" s="9">
        <v>6.583333333333333</v>
      </c>
      <c r="L76" s="10">
        <v>395</v>
      </c>
      <c r="M76" s="9">
        <v>1.5666666666666667</v>
      </c>
      <c r="N76" s="9">
        <v>-4.766666666666667</v>
      </c>
      <c r="O76" s="9">
        <v>-4.766666666666667</v>
      </c>
      <c r="P76" s="9" t="s">
        <v>26</v>
      </c>
      <c r="Q76" s="11" t="s">
        <v>110</v>
      </c>
      <c r="R76" t="s">
        <v>243</v>
      </c>
      <c r="S76">
        <v>1</v>
      </c>
      <c r="T76">
        <v>1</v>
      </c>
      <c r="U76" t="s">
        <v>109</v>
      </c>
      <c r="V76">
        <v>7</v>
      </c>
      <c r="W76" t="s">
        <v>214</v>
      </c>
      <c r="X76">
        <v>20</v>
      </c>
      <c r="Y76">
        <v>1</v>
      </c>
      <c r="Z76" t="s">
        <v>414</v>
      </c>
      <c r="AA76">
        <v>1.20000004768372</v>
      </c>
      <c r="AB76">
        <v>280</v>
      </c>
      <c r="AC76" s="13">
        <v>-3.423638882031364</v>
      </c>
      <c r="AD76" s="13">
        <v>58.985996289591775</v>
      </c>
      <c r="AE76" t="s">
        <v>331</v>
      </c>
      <c r="AF76">
        <v>3</v>
      </c>
      <c r="AG76" t="s">
        <v>348</v>
      </c>
    </row>
    <row r="77" spans="1:33" ht="12.75">
      <c r="A77" s="6">
        <v>23</v>
      </c>
      <c r="B77" s="6">
        <v>6</v>
      </c>
      <c r="C77" s="6">
        <v>2009</v>
      </c>
      <c r="D77" s="1" t="s">
        <v>396</v>
      </c>
      <c r="E77" s="6">
        <v>174</v>
      </c>
      <c r="F77" s="6">
        <v>101</v>
      </c>
      <c r="G77" s="6" t="s">
        <v>370</v>
      </c>
      <c r="H77" s="6">
        <v>9</v>
      </c>
      <c r="I77" s="6">
        <v>105</v>
      </c>
      <c r="J77" s="8">
        <v>1.75</v>
      </c>
      <c r="K77" s="9">
        <v>8.25</v>
      </c>
      <c r="L77" s="10">
        <v>495</v>
      </c>
      <c r="M77" s="9">
        <v>1.4666666666666666</v>
      </c>
      <c r="N77" s="9">
        <v>-4.75</v>
      </c>
      <c r="O77" s="9">
        <v>-4.75</v>
      </c>
      <c r="P77" s="9" t="s">
        <v>26</v>
      </c>
      <c r="Q77" s="11" t="s">
        <v>109</v>
      </c>
      <c r="R77" t="s">
        <v>242</v>
      </c>
      <c r="S77">
        <v>2</v>
      </c>
      <c r="T77">
        <v>1</v>
      </c>
      <c r="U77" t="s">
        <v>334</v>
      </c>
      <c r="V77">
        <v>7</v>
      </c>
      <c r="W77" t="s">
        <v>214</v>
      </c>
      <c r="X77">
        <v>40</v>
      </c>
      <c r="Y77">
        <v>1</v>
      </c>
      <c r="Z77" t="s">
        <v>414</v>
      </c>
      <c r="AA77">
        <v>3.5</v>
      </c>
      <c r="AB77">
        <v>301</v>
      </c>
      <c r="AC77" s="13">
        <v>-3.381321101321943</v>
      </c>
      <c r="AD77" s="13">
        <v>58.986697523498904</v>
      </c>
      <c r="AE77" t="s">
        <v>337</v>
      </c>
      <c r="AF77">
        <v>1</v>
      </c>
      <c r="AG77" t="s">
        <v>379</v>
      </c>
    </row>
    <row r="78" spans="1:33" ht="12.75">
      <c r="A78" s="6">
        <v>23</v>
      </c>
      <c r="B78" s="6">
        <v>6</v>
      </c>
      <c r="C78" s="6">
        <v>2009</v>
      </c>
      <c r="D78" s="1" t="s">
        <v>396</v>
      </c>
      <c r="E78" s="6">
        <v>174</v>
      </c>
      <c r="F78" s="6">
        <v>101</v>
      </c>
      <c r="G78" s="6" t="s">
        <v>370</v>
      </c>
      <c r="H78" s="6">
        <v>9</v>
      </c>
      <c r="I78" s="6">
        <v>109</v>
      </c>
      <c r="J78" s="8">
        <v>1.8166666666666667</v>
      </c>
      <c r="K78" s="9">
        <v>8.25</v>
      </c>
      <c r="L78" s="10">
        <v>495</v>
      </c>
      <c r="M78" s="9">
        <v>1.4666666666666666</v>
      </c>
      <c r="N78" s="9">
        <v>-4.75</v>
      </c>
      <c r="O78" s="9">
        <v>-4.75</v>
      </c>
      <c r="P78" s="9" t="s">
        <v>26</v>
      </c>
      <c r="Q78" s="11" t="s">
        <v>109</v>
      </c>
      <c r="R78" t="s">
        <v>187</v>
      </c>
      <c r="S78">
        <v>2</v>
      </c>
      <c r="T78">
        <v>1</v>
      </c>
      <c r="U78" t="s">
        <v>334</v>
      </c>
      <c r="V78">
        <v>7</v>
      </c>
      <c r="W78" t="s">
        <v>214</v>
      </c>
      <c r="X78">
        <v>40</v>
      </c>
      <c r="Y78">
        <v>1</v>
      </c>
      <c r="Z78" t="s">
        <v>414</v>
      </c>
      <c r="AA78">
        <v>3.09999990463257</v>
      </c>
      <c r="AB78">
        <v>314</v>
      </c>
      <c r="AC78" s="13">
        <v>-3.3795651666852895</v>
      </c>
      <c r="AD78" s="13">
        <v>58.99036626067306</v>
      </c>
      <c r="AE78" t="s">
        <v>337</v>
      </c>
      <c r="AF78">
        <v>1</v>
      </c>
      <c r="AG78" t="s">
        <v>379</v>
      </c>
    </row>
    <row r="79" spans="1:33" ht="12.75">
      <c r="A79" s="6">
        <v>22</v>
      </c>
      <c r="B79" s="6">
        <v>5</v>
      </c>
      <c r="C79" s="6">
        <v>2009</v>
      </c>
      <c r="D79" s="1" t="s">
        <v>36</v>
      </c>
      <c r="E79" s="6">
        <v>142</v>
      </c>
      <c r="F79" s="6">
        <v>69</v>
      </c>
      <c r="G79" s="6" t="s">
        <v>369</v>
      </c>
      <c r="H79" s="6">
        <v>19</v>
      </c>
      <c r="I79" s="6">
        <v>204</v>
      </c>
      <c r="J79" s="8">
        <v>3.4</v>
      </c>
      <c r="K79" s="9">
        <v>4</v>
      </c>
      <c r="L79" s="10">
        <v>240</v>
      </c>
      <c r="M79" s="9">
        <v>1.6</v>
      </c>
      <c r="N79" s="9">
        <v>-4.75</v>
      </c>
      <c r="O79" s="9">
        <v>-4.75</v>
      </c>
      <c r="P79" s="9" t="s">
        <v>26</v>
      </c>
      <c r="Q79" s="11" t="s">
        <v>110</v>
      </c>
      <c r="R79" t="s">
        <v>356</v>
      </c>
      <c r="S79">
        <v>0</v>
      </c>
      <c r="T79">
        <v>1</v>
      </c>
      <c r="U79" t="s">
        <v>347</v>
      </c>
      <c r="V79">
        <v>0</v>
      </c>
      <c r="W79" t="s">
        <v>214</v>
      </c>
      <c r="X79">
        <v>35</v>
      </c>
      <c r="Y79">
        <v>1</v>
      </c>
      <c r="Z79" t="s">
        <v>222</v>
      </c>
      <c r="AA79">
        <v>0.200000002980232</v>
      </c>
      <c r="AB79">
        <v>230</v>
      </c>
      <c r="AC79" s="13">
        <v>-3.4959871017024033</v>
      </c>
      <c r="AD79" s="13">
        <v>58.92236612195828</v>
      </c>
      <c r="AE79" t="s">
        <v>331</v>
      </c>
      <c r="AF79">
        <v>12</v>
      </c>
      <c r="AG79" t="s">
        <v>352</v>
      </c>
    </row>
    <row r="80" spans="1:33" ht="12.75">
      <c r="A80" s="6">
        <v>8</v>
      </c>
      <c r="B80" s="6">
        <v>1</v>
      </c>
      <c r="C80" s="6">
        <v>2010</v>
      </c>
      <c r="D80" s="1" t="s">
        <v>120</v>
      </c>
      <c r="E80" s="6">
        <v>8</v>
      </c>
      <c r="F80" s="6">
        <v>300</v>
      </c>
      <c r="G80" s="6" t="s">
        <v>372</v>
      </c>
      <c r="H80" s="6">
        <v>14</v>
      </c>
      <c r="I80" s="6">
        <v>239</v>
      </c>
      <c r="J80" s="8">
        <v>3.9833333333333334</v>
      </c>
      <c r="K80" s="9">
        <v>4.066666666666666</v>
      </c>
      <c r="L80" s="10">
        <v>244</v>
      </c>
      <c r="M80" s="9">
        <v>1.8666666666666667</v>
      </c>
      <c r="N80" s="9">
        <v>-4.733333333333333</v>
      </c>
      <c r="O80" s="9">
        <v>-4.733333333333333</v>
      </c>
      <c r="P80" s="9" t="s">
        <v>26</v>
      </c>
      <c r="Q80" s="11" t="s">
        <v>109</v>
      </c>
      <c r="R80" t="s">
        <v>242</v>
      </c>
      <c r="S80">
        <v>1</v>
      </c>
      <c r="T80">
        <v>2</v>
      </c>
      <c r="U80" t="s">
        <v>324</v>
      </c>
      <c r="V80">
        <v>8</v>
      </c>
      <c r="W80" t="s">
        <v>214</v>
      </c>
      <c r="X80">
        <v>20</v>
      </c>
      <c r="Y80">
        <v>2</v>
      </c>
      <c r="Z80" t="s">
        <v>414</v>
      </c>
      <c r="AA80">
        <v>5.69999980926514</v>
      </c>
      <c r="AB80">
        <v>273</v>
      </c>
      <c r="AC80" s="13">
        <v>-3.3756834279983754</v>
      </c>
      <c r="AD80" s="13">
        <v>58.97973736218575</v>
      </c>
      <c r="AE80" t="s">
        <v>328</v>
      </c>
      <c r="AF80">
        <v>1</v>
      </c>
      <c r="AG80" t="s">
        <v>350</v>
      </c>
    </row>
    <row r="81" spans="1:33" ht="12.75">
      <c r="A81" s="6">
        <v>27</v>
      </c>
      <c r="B81" s="6">
        <v>12</v>
      </c>
      <c r="C81" s="6">
        <v>2010</v>
      </c>
      <c r="D81" s="1" t="s">
        <v>289</v>
      </c>
      <c r="E81" s="6">
        <v>361</v>
      </c>
      <c r="F81" s="6">
        <v>653</v>
      </c>
      <c r="G81" s="6" t="s">
        <v>372</v>
      </c>
      <c r="H81" s="6">
        <v>13</v>
      </c>
      <c r="I81" s="6">
        <v>128</v>
      </c>
      <c r="J81" s="8">
        <v>2.1333333333333333</v>
      </c>
      <c r="K81" s="9">
        <v>4</v>
      </c>
      <c r="L81" s="10">
        <v>240</v>
      </c>
      <c r="M81" s="9">
        <v>1.45</v>
      </c>
      <c r="N81" s="9">
        <v>-4.733333333333333</v>
      </c>
      <c r="O81" s="9">
        <v>-4.733333333333333</v>
      </c>
      <c r="P81" s="9" t="s">
        <v>26</v>
      </c>
      <c r="Q81" t="s">
        <v>109</v>
      </c>
      <c r="R81" t="s">
        <v>216</v>
      </c>
      <c r="S81">
        <v>4</v>
      </c>
      <c r="T81">
        <v>3</v>
      </c>
      <c r="U81" t="s">
        <v>347</v>
      </c>
      <c r="V81">
        <v>7</v>
      </c>
      <c r="W81" t="s">
        <v>214</v>
      </c>
      <c r="X81">
        <v>40</v>
      </c>
      <c r="Y81">
        <v>1</v>
      </c>
      <c r="Z81" t="s">
        <v>222</v>
      </c>
      <c r="AA81">
        <v>5.09999990463257</v>
      </c>
      <c r="AB81">
        <v>229</v>
      </c>
      <c r="AC81" s="13">
        <v>-3.373225189670523</v>
      </c>
      <c r="AD81" s="13">
        <v>58.972586637923136</v>
      </c>
      <c r="AE81" t="s">
        <v>343</v>
      </c>
      <c r="AF81">
        <v>1</v>
      </c>
      <c r="AG81" t="s">
        <v>349</v>
      </c>
    </row>
    <row r="82" spans="1:33" ht="12.75">
      <c r="A82" s="6">
        <v>10</v>
      </c>
      <c r="B82" s="6">
        <v>7</v>
      </c>
      <c r="C82" s="6">
        <v>2010</v>
      </c>
      <c r="D82" s="1" t="s">
        <v>454</v>
      </c>
      <c r="E82" s="6">
        <v>191</v>
      </c>
      <c r="F82" s="6">
        <v>483</v>
      </c>
      <c r="G82" s="6" t="s">
        <v>370</v>
      </c>
      <c r="H82" s="6">
        <v>19</v>
      </c>
      <c r="I82" s="6">
        <v>235</v>
      </c>
      <c r="J82" s="8">
        <v>3.9166666666666665</v>
      </c>
      <c r="K82" s="9">
        <v>5.5</v>
      </c>
      <c r="L82" s="10">
        <v>330</v>
      </c>
      <c r="M82" s="9">
        <v>-10.75</v>
      </c>
      <c r="N82" s="9">
        <v>-4.666666666666667</v>
      </c>
      <c r="O82" s="9">
        <v>-4.666666666666667</v>
      </c>
      <c r="P82" s="9" t="s">
        <v>26</v>
      </c>
      <c r="Q82" t="s">
        <v>109</v>
      </c>
      <c r="R82" t="s">
        <v>216</v>
      </c>
      <c r="S82">
        <v>4</v>
      </c>
      <c r="T82">
        <v>3</v>
      </c>
      <c r="U82" t="s">
        <v>329</v>
      </c>
      <c r="V82">
        <v>8</v>
      </c>
      <c r="W82" t="s">
        <v>214</v>
      </c>
      <c r="X82">
        <v>30</v>
      </c>
      <c r="Y82">
        <v>1</v>
      </c>
      <c r="Z82" t="s">
        <v>414</v>
      </c>
      <c r="AA82">
        <v>3.09999990463257</v>
      </c>
      <c r="AB82">
        <v>204</v>
      </c>
      <c r="AC82" s="13">
        <v>-3.3713631330628826</v>
      </c>
      <c r="AD82" s="13">
        <v>58.96467533838031</v>
      </c>
      <c r="AE82" t="s">
        <v>333</v>
      </c>
      <c r="AF82">
        <v>1</v>
      </c>
      <c r="AG82" t="s">
        <v>350</v>
      </c>
    </row>
    <row r="83" spans="1:33" ht="12.75">
      <c r="A83" s="6">
        <v>11</v>
      </c>
      <c r="B83" s="6">
        <v>11</v>
      </c>
      <c r="C83" s="6">
        <v>2010</v>
      </c>
      <c r="D83" s="1" t="s">
        <v>236</v>
      </c>
      <c r="E83" s="6">
        <v>315</v>
      </c>
      <c r="F83" s="6">
        <v>607</v>
      </c>
      <c r="G83" s="6" t="s">
        <v>371</v>
      </c>
      <c r="H83" s="6">
        <v>12</v>
      </c>
      <c r="I83" s="6">
        <v>16</v>
      </c>
      <c r="J83" s="8">
        <v>0.26666666666666666</v>
      </c>
      <c r="K83" s="9">
        <v>4</v>
      </c>
      <c r="L83" s="10">
        <v>240</v>
      </c>
      <c r="M83" s="9">
        <v>1.5166666666666666</v>
      </c>
      <c r="N83" s="9">
        <v>7.8</v>
      </c>
      <c r="O83" s="9">
        <v>-4.63</v>
      </c>
      <c r="P83" s="9" t="s">
        <v>26</v>
      </c>
      <c r="Q83" t="s">
        <v>109</v>
      </c>
      <c r="R83" t="s">
        <v>216</v>
      </c>
      <c r="S83">
        <v>4</v>
      </c>
      <c r="T83">
        <v>3</v>
      </c>
      <c r="U83" t="s">
        <v>347</v>
      </c>
      <c r="V83">
        <v>2</v>
      </c>
      <c r="W83" t="s">
        <v>214</v>
      </c>
      <c r="X83">
        <v>30</v>
      </c>
      <c r="Y83">
        <v>2</v>
      </c>
      <c r="Z83" t="s">
        <v>219</v>
      </c>
      <c r="AA83">
        <v>3.59999990463257</v>
      </c>
      <c r="AB83">
        <v>227</v>
      </c>
      <c r="AC83" s="13">
        <v>-3.378276102110058</v>
      </c>
      <c r="AD83" s="13">
        <v>58.96980639557182</v>
      </c>
      <c r="AE83" t="s">
        <v>343</v>
      </c>
      <c r="AF83">
        <v>1</v>
      </c>
      <c r="AG83" t="s">
        <v>350</v>
      </c>
    </row>
    <row r="84" spans="1:33" ht="12.75">
      <c r="A84" s="6">
        <v>7</v>
      </c>
      <c r="B84" s="6">
        <v>11</v>
      </c>
      <c r="C84" s="6">
        <v>2010</v>
      </c>
      <c r="D84" s="1" t="s">
        <v>233</v>
      </c>
      <c r="E84" s="6">
        <v>311</v>
      </c>
      <c r="F84" s="6">
        <v>603</v>
      </c>
      <c r="G84" s="6" t="s">
        <v>371</v>
      </c>
      <c r="H84" s="6">
        <v>9</v>
      </c>
      <c r="I84" s="6">
        <v>1</v>
      </c>
      <c r="J84" s="8">
        <v>0.016666666666666666</v>
      </c>
      <c r="K84" s="9">
        <v>4</v>
      </c>
      <c r="L84" s="10">
        <v>240</v>
      </c>
      <c r="M84" s="9">
        <v>1.65</v>
      </c>
      <c r="N84" s="9">
        <v>7.833333333333333</v>
      </c>
      <c r="O84" s="9">
        <v>-4.596666666666667</v>
      </c>
      <c r="P84" s="9" t="s">
        <v>26</v>
      </c>
      <c r="Q84" t="s">
        <v>109</v>
      </c>
      <c r="R84" t="s">
        <v>216</v>
      </c>
      <c r="S84">
        <v>1</v>
      </c>
      <c r="T84">
        <v>1</v>
      </c>
      <c r="U84" t="s">
        <v>334</v>
      </c>
      <c r="V84">
        <v>3</v>
      </c>
      <c r="W84" t="s">
        <v>214</v>
      </c>
      <c r="X84">
        <v>35</v>
      </c>
      <c r="Y84">
        <v>1</v>
      </c>
      <c r="Z84" t="s">
        <v>414</v>
      </c>
      <c r="AA84">
        <v>4</v>
      </c>
      <c r="AB84">
        <v>181</v>
      </c>
      <c r="AC84" s="13">
        <v>-3.3592043421813855</v>
      </c>
      <c r="AD84" s="13">
        <v>58.966387943390714</v>
      </c>
      <c r="AE84" t="s">
        <v>359</v>
      </c>
      <c r="AF84">
        <v>1</v>
      </c>
      <c r="AG84" t="s">
        <v>349</v>
      </c>
    </row>
    <row r="85" spans="1:33" ht="12.75">
      <c r="A85" s="6">
        <v>7</v>
      </c>
      <c r="B85" s="6">
        <v>11</v>
      </c>
      <c r="C85" s="6">
        <v>2010</v>
      </c>
      <c r="D85" s="1" t="s">
        <v>233</v>
      </c>
      <c r="E85" s="6">
        <v>311</v>
      </c>
      <c r="F85" s="6">
        <v>603</v>
      </c>
      <c r="G85" s="6" t="s">
        <v>371</v>
      </c>
      <c r="H85" s="6">
        <v>9</v>
      </c>
      <c r="I85" s="6">
        <v>5</v>
      </c>
      <c r="J85" s="8">
        <v>0.08333333333333333</v>
      </c>
      <c r="K85" s="9">
        <v>4</v>
      </c>
      <c r="L85" s="10">
        <v>240</v>
      </c>
      <c r="M85" s="9">
        <v>1.65</v>
      </c>
      <c r="N85" s="9">
        <v>7.833333333333333</v>
      </c>
      <c r="O85" s="9">
        <v>-4.596666666666667</v>
      </c>
      <c r="P85" s="9" t="s">
        <v>26</v>
      </c>
      <c r="Q85" t="s">
        <v>109</v>
      </c>
      <c r="R85" t="s">
        <v>216</v>
      </c>
      <c r="S85">
        <v>1</v>
      </c>
      <c r="T85">
        <v>1</v>
      </c>
      <c r="U85" t="s">
        <v>334</v>
      </c>
      <c r="V85">
        <v>3</v>
      </c>
      <c r="W85" t="s">
        <v>214</v>
      </c>
      <c r="X85">
        <v>35</v>
      </c>
      <c r="Y85">
        <v>1</v>
      </c>
      <c r="Z85" t="s">
        <v>414</v>
      </c>
      <c r="AA85">
        <v>3.20000004768372</v>
      </c>
      <c r="AB85">
        <v>195</v>
      </c>
      <c r="AC85" s="13">
        <v>-3.3666189987568567</v>
      </c>
      <c r="AD85" s="13">
        <v>58.96420399003246</v>
      </c>
      <c r="AE85" t="s">
        <v>344</v>
      </c>
      <c r="AF85">
        <v>1</v>
      </c>
      <c r="AG85" t="s">
        <v>352</v>
      </c>
    </row>
    <row r="86" spans="1:33" ht="12.75">
      <c r="A86" s="6">
        <v>27</v>
      </c>
      <c r="B86" s="6">
        <v>12</v>
      </c>
      <c r="C86" s="6">
        <v>2010</v>
      </c>
      <c r="D86" s="1" t="s">
        <v>289</v>
      </c>
      <c r="E86" s="6">
        <v>361</v>
      </c>
      <c r="F86" s="6">
        <v>653</v>
      </c>
      <c r="G86" s="6" t="s">
        <v>372</v>
      </c>
      <c r="H86" s="6">
        <v>12</v>
      </c>
      <c r="I86" s="6">
        <v>110</v>
      </c>
      <c r="J86" s="8">
        <v>1.8333333333333333</v>
      </c>
      <c r="K86" s="9">
        <v>4</v>
      </c>
      <c r="L86" s="10">
        <v>240</v>
      </c>
      <c r="M86" s="9">
        <v>1.6166666666666667</v>
      </c>
      <c r="N86" s="9">
        <v>-4.566666666666666</v>
      </c>
      <c r="O86" s="9">
        <v>-4.566666666666666</v>
      </c>
      <c r="P86" s="9" t="s">
        <v>26</v>
      </c>
      <c r="Q86" t="s">
        <v>109</v>
      </c>
      <c r="R86" t="s">
        <v>216</v>
      </c>
      <c r="S86">
        <v>4</v>
      </c>
      <c r="T86">
        <v>3</v>
      </c>
      <c r="U86" t="s">
        <v>347</v>
      </c>
      <c r="V86">
        <v>7</v>
      </c>
      <c r="W86" t="s">
        <v>214</v>
      </c>
      <c r="X86">
        <v>40</v>
      </c>
      <c r="Y86">
        <v>1</v>
      </c>
      <c r="Z86" t="s">
        <v>220</v>
      </c>
      <c r="AA86">
        <v>4.5</v>
      </c>
      <c r="AB86">
        <v>311</v>
      </c>
      <c r="AC86" s="13">
        <v>-3.3742500228332863</v>
      </c>
      <c r="AD86" s="13">
        <v>58.98669113008049</v>
      </c>
      <c r="AE86" t="s">
        <v>343</v>
      </c>
      <c r="AF86">
        <v>1</v>
      </c>
      <c r="AG86" t="s">
        <v>349</v>
      </c>
    </row>
    <row r="87" spans="1:33" ht="12.75">
      <c r="A87" s="6">
        <v>25</v>
      </c>
      <c r="B87" s="6">
        <v>8</v>
      </c>
      <c r="C87" s="6">
        <v>2010</v>
      </c>
      <c r="D87" s="1" t="s">
        <v>479</v>
      </c>
      <c r="E87" s="6">
        <v>237</v>
      </c>
      <c r="F87" s="6">
        <v>529</v>
      </c>
      <c r="G87" s="6" t="s">
        <v>370</v>
      </c>
      <c r="H87" s="6">
        <v>9</v>
      </c>
      <c r="I87" s="6">
        <v>13</v>
      </c>
      <c r="J87" s="8">
        <v>0.21666666666666667</v>
      </c>
      <c r="K87" s="9">
        <v>4</v>
      </c>
      <c r="L87" s="10">
        <v>240</v>
      </c>
      <c r="M87" s="9">
        <v>2.033333333333333</v>
      </c>
      <c r="N87" s="9">
        <v>7.866666666666666</v>
      </c>
      <c r="O87" s="9">
        <v>-4.5633333333333335</v>
      </c>
      <c r="P87" s="9" t="s">
        <v>26</v>
      </c>
      <c r="Q87" t="s">
        <v>109</v>
      </c>
      <c r="R87" t="s">
        <v>216</v>
      </c>
      <c r="S87">
        <v>4</v>
      </c>
      <c r="T87">
        <v>4</v>
      </c>
      <c r="U87" t="s">
        <v>332</v>
      </c>
      <c r="V87">
        <v>5</v>
      </c>
      <c r="W87" t="s">
        <v>214</v>
      </c>
      <c r="X87">
        <v>35</v>
      </c>
      <c r="Y87">
        <v>2</v>
      </c>
      <c r="Z87" t="s">
        <v>414</v>
      </c>
      <c r="AA87">
        <v>3.79999995231628</v>
      </c>
      <c r="AB87">
        <v>218</v>
      </c>
      <c r="AC87" s="13">
        <v>-3.374428731167336</v>
      </c>
      <c r="AD87" s="13">
        <v>58.96879857136874</v>
      </c>
      <c r="AE87" t="s">
        <v>344</v>
      </c>
      <c r="AF87">
        <v>1</v>
      </c>
      <c r="AG87" t="s">
        <v>352</v>
      </c>
    </row>
    <row r="88" spans="1:33" ht="12.75">
      <c r="A88" s="6">
        <v>25</v>
      </c>
      <c r="B88" s="6">
        <v>8</v>
      </c>
      <c r="C88" s="6">
        <v>2010</v>
      </c>
      <c r="D88" s="1" t="s">
        <v>479</v>
      </c>
      <c r="E88" s="6">
        <v>237</v>
      </c>
      <c r="F88" s="6">
        <v>529</v>
      </c>
      <c r="G88" s="6" t="s">
        <v>370</v>
      </c>
      <c r="H88" s="6">
        <v>9</v>
      </c>
      <c r="I88" s="6">
        <v>38</v>
      </c>
      <c r="J88" s="8">
        <v>0.6333333333333333</v>
      </c>
      <c r="K88" s="9">
        <v>4</v>
      </c>
      <c r="L88" s="10">
        <v>240</v>
      </c>
      <c r="M88" s="9">
        <v>2.033333333333333</v>
      </c>
      <c r="N88" s="9">
        <v>7.866666666666666</v>
      </c>
      <c r="O88" s="9">
        <v>-4.5633333333333335</v>
      </c>
      <c r="P88" s="9" t="s">
        <v>26</v>
      </c>
      <c r="Q88" t="s">
        <v>109</v>
      </c>
      <c r="R88" t="s">
        <v>216</v>
      </c>
      <c r="S88">
        <v>4</v>
      </c>
      <c r="T88">
        <v>4</v>
      </c>
      <c r="U88" t="s">
        <v>332</v>
      </c>
      <c r="V88">
        <v>5</v>
      </c>
      <c r="W88" t="s">
        <v>214</v>
      </c>
      <c r="X88">
        <v>35</v>
      </c>
      <c r="Y88">
        <v>2</v>
      </c>
      <c r="Z88" t="s">
        <v>414</v>
      </c>
      <c r="AA88">
        <v>4.69999980926514</v>
      </c>
      <c r="AB88">
        <v>299</v>
      </c>
      <c r="AC88" s="13">
        <v>-3.376253390203609</v>
      </c>
      <c r="AD88" s="13">
        <v>58.9845601552549</v>
      </c>
      <c r="AE88" t="s">
        <v>344</v>
      </c>
      <c r="AF88">
        <v>3</v>
      </c>
      <c r="AG88" t="s">
        <v>352</v>
      </c>
    </row>
    <row r="89" spans="1:33" ht="12.75">
      <c r="A89" s="6">
        <v>8</v>
      </c>
      <c r="B89" s="6">
        <v>1</v>
      </c>
      <c r="C89" s="6">
        <v>2011</v>
      </c>
      <c r="D89" s="1" t="s">
        <v>295</v>
      </c>
      <c r="E89" s="6">
        <v>8</v>
      </c>
      <c r="F89" s="6">
        <v>665</v>
      </c>
      <c r="G89" s="6" t="s">
        <v>372</v>
      </c>
      <c r="H89" s="6">
        <v>11</v>
      </c>
      <c r="I89" s="6">
        <v>15</v>
      </c>
      <c r="J89" s="8">
        <v>0.25</v>
      </c>
      <c r="K89" s="9">
        <v>1.8666666666666667</v>
      </c>
      <c r="L89" s="10">
        <v>112</v>
      </c>
      <c r="M89" s="9">
        <v>1.5833333333333333</v>
      </c>
      <c r="N89" s="9">
        <v>-4.55</v>
      </c>
      <c r="O89" s="9">
        <v>-4.55</v>
      </c>
      <c r="P89" s="9" t="s">
        <v>26</v>
      </c>
      <c r="Q89" t="s">
        <v>109</v>
      </c>
      <c r="R89" t="s">
        <v>216</v>
      </c>
      <c r="S89">
        <v>1</v>
      </c>
      <c r="T89">
        <v>1</v>
      </c>
      <c r="U89" t="s">
        <v>346</v>
      </c>
      <c r="V89">
        <v>8</v>
      </c>
      <c r="W89" t="s">
        <v>214</v>
      </c>
      <c r="X89">
        <v>20</v>
      </c>
      <c r="Y89">
        <v>2</v>
      </c>
      <c r="Z89" t="s">
        <v>414</v>
      </c>
      <c r="AA89">
        <v>3.90000009536743</v>
      </c>
      <c r="AB89">
        <v>230</v>
      </c>
      <c r="AC89" s="13">
        <v>-3.3777134084488334</v>
      </c>
      <c r="AD89" s="13">
        <v>58.97096775289588</v>
      </c>
      <c r="AE89" t="s">
        <v>343</v>
      </c>
      <c r="AF89">
        <v>1</v>
      </c>
      <c r="AG89" t="s">
        <v>349</v>
      </c>
    </row>
    <row r="90" spans="1:33" ht="12.75">
      <c r="A90" s="6">
        <v>8</v>
      </c>
      <c r="B90" s="6">
        <v>1</v>
      </c>
      <c r="C90" s="6">
        <v>2011</v>
      </c>
      <c r="D90" s="1" t="s">
        <v>295</v>
      </c>
      <c r="E90" s="6">
        <v>8</v>
      </c>
      <c r="F90" s="6">
        <v>665</v>
      </c>
      <c r="G90" s="6" t="s">
        <v>372</v>
      </c>
      <c r="H90" s="6">
        <v>11</v>
      </c>
      <c r="I90" s="6">
        <v>34</v>
      </c>
      <c r="J90" s="8">
        <v>0.5666666666666667</v>
      </c>
      <c r="K90" s="9">
        <v>1.8666666666666667</v>
      </c>
      <c r="L90" s="10">
        <v>112</v>
      </c>
      <c r="M90" s="9">
        <v>1.5833333333333333</v>
      </c>
      <c r="N90" s="9">
        <v>-4.55</v>
      </c>
      <c r="O90" s="9">
        <v>-4.55</v>
      </c>
      <c r="P90" s="9" t="s">
        <v>26</v>
      </c>
      <c r="Q90" t="s">
        <v>109</v>
      </c>
      <c r="R90" t="s">
        <v>216</v>
      </c>
      <c r="S90">
        <v>1</v>
      </c>
      <c r="T90">
        <v>1</v>
      </c>
      <c r="U90" t="s">
        <v>346</v>
      </c>
      <c r="V90">
        <v>8</v>
      </c>
      <c r="W90" t="s">
        <v>214</v>
      </c>
      <c r="X90">
        <v>20</v>
      </c>
      <c r="Y90">
        <v>2</v>
      </c>
      <c r="Z90" t="s">
        <v>414</v>
      </c>
      <c r="AA90">
        <v>4.69999980926514</v>
      </c>
      <c r="AB90">
        <v>290</v>
      </c>
      <c r="AC90" s="13">
        <v>-3.377714137667862</v>
      </c>
      <c r="AD90" s="13">
        <v>58.9830237005339</v>
      </c>
      <c r="AE90" t="s">
        <v>336</v>
      </c>
      <c r="AF90">
        <v>2</v>
      </c>
      <c r="AG90" t="s">
        <v>352</v>
      </c>
    </row>
    <row r="91" spans="1:33" ht="12.75">
      <c r="A91" s="6">
        <v>6</v>
      </c>
      <c r="B91" s="6">
        <v>7</v>
      </c>
      <c r="C91" s="6">
        <v>2009</v>
      </c>
      <c r="D91" s="1" t="s">
        <v>402</v>
      </c>
      <c r="E91" s="6">
        <v>187</v>
      </c>
      <c r="F91" s="6">
        <v>114</v>
      </c>
      <c r="G91" s="6" t="s">
        <v>370</v>
      </c>
      <c r="H91" s="6">
        <v>8</v>
      </c>
      <c r="I91" s="6">
        <v>18</v>
      </c>
      <c r="J91" s="8">
        <v>0.3</v>
      </c>
      <c r="K91" s="9">
        <v>8</v>
      </c>
      <c r="L91" s="10">
        <v>480</v>
      </c>
      <c r="M91" s="9">
        <v>14.1</v>
      </c>
      <c r="N91" s="9">
        <v>7.883333333333334</v>
      </c>
      <c r="O91" s="9">
        <v>-4.546666666666666</v>
      </c>
      <c r="P91" s="9" t="s">
        <v>26</v>
      </c>
      <c r="Q91" s="11" t="s">
        <v>109</v>
      </c>
      <c r="R91" t="s">
        <v>242</v>
      </c>
      <c r="S91">
        <v>3</v>
      </c>
      <c r="T91">
        <v>1</v>
      </c>
      <c r="U91" t="s">
        <v>321</v>
      </c>
      <c r="V91">
        <v>8</v>
      </c>
      <c r="W91" t="s">
        <v>214</v>
      </c>
      <c r="X91">
        <v>15</v>
      </c>
      <c r="Y91">
        <v>0</v>
      </c>
      <c r="Z91" t="s">
        <v>414</v>
      </c>
      <c r="AA91">
        <v>8</v>
      </c>
      <c r="AB91">
        <v>272</v>
      </c>
      <c r="AC91" s="13">
        <v>-3.3708657475931467</v>
      </c>
      <c r="AD91" s="13">
        <v>58.97941898191513</v>
      </c>
      <c r="AE91" t="s">
        <v>328</v>
      </c>
      <c r="AF91">
        <v>2</v>
      </c>
      <c r="AG91" t="s">
        <v>349</v>
      </c>
    </row>
    <row r="92" spans="1:33" ht="12.75">
      <c r="A92" s="6">
        <v>29</v>
      </c>
      <c r="B92" s="6">
        <v>6</v>
      </c>
      <c r="C92" s="6">
        <v>2009</v>
      </c>
      <c r="D92" s="1" t="s">
        <v>398</v>
      </c>
      <c r="E92" s="6">
        <v>180</v>
      </c>
      <c r="F92" s="6">
        <v>107</v>
      </c>
      <c r="G92" s="6" t="s">
        <v>370</v>
      </c>
      <c r="H92" s="6">
        <v>14</v>
      </c>
      <c r="I92" s="6">
        <v>120</v>
      </c>
      <c r="J92" s="8">
        <v>2</v>
      </c>
      <c r="K92" s="9">
        <v>4.016666666666667</v>
      </c>
      <c r="L92" s="10">
        <v>241</v>
      </c>
      <c r="M92" s="9">
        <v>2.0166666666666666</v>
      </c>
      <c r="N92" s="9">
        <v>-4.533333333333333</v>
      </c>
      <c r="O92" s="9">
        <v>-4.533333333333333</v>
      </c>
      <c r="P92" s="9" t="s">
        <v>26</v>
      </c>
      <c r="Q92" s="11" t="s">
        <v>109</v>
      </c>
      <c r="R92" t="s">
        <v>242</v>
      </c>
      <c r="S92">
        <v>5</v>
      </c>
      <c r="T92">
        <v>2</v>
      </c>
      <c r="U92" t="s">
        <v>321</v>
      </c>
      <c r="V92">
        <v>8</v>
      </c>
      <c r="W92" t="s">
        <v>214</v>
      </c>
      <c r="X92">
        <v>25</v>
      </c>
      <c r="Y92">
        <v>0</v>
      </c>
      <c r="Z92" t="s">
        <v>414</v>
      </c>
      <c r="AA92">
        <v>4.19999980926514</v>
      </c>
      <c r="AB92">
        <v>174</v>
      </c>
      <c r="AC92" s="13">
        <v>-3.3563047184005126</v>
      </c>
      <c r="AD92" s="13">
        <v>58.966964640785314</v>
      </c>
      <c r="AE92" t="s">
        <v>328</v>
      </c>
      <c r="AF92">
        <v>5</v>
      </c>
      <c r="AG92" t="s">
        <v>349</v>
      </c>
    </row>
    <row r="93" spans="1:33" ht="12.75">
      <c r="A93" s="6">
        <v>29</v>
      </c>
      <c r="B93" s="6">
        <v>6</v>
      </c>
      <c r="C93" s="6">
        <v>2009</v>
      </c>
      <c r="D93" s="1" t="s">
        <v>398</v>
      </c>
      <c r="E93" s="6">
        <v>180</v>
      </c>
      <c r="F93" s="6">
        <v>107</v>
      </c>
      <c r="G93" s="6" t="s">
        <v>370</v>
      </c>
      <c r="H93" s="6">
        <v>14</v>
      </c>
      <c r="I93" s="6">
        <v>121</v>
      </c>
      <c r="J93" s="8">
        <v>2.0166666666666666</v>
      </c>
      <c r="K93" s="9">
        <v>4.016666666666667</v>
      </c>
      <c r="L93" s="10">
        <v>241</v>
      </c>
      <c r="M93" s="9">
        <v>2.0166666666666666</v>
      </c>
      <c r="N93" s="9">
        <v>-4.533333333333333</v>
      </c>
      <c r="O93" s="9">
        <v>-4.533333333333333</v>
      </c>
      <c r="P93" s="9" t="s">
        <v>26</v>
      </c>
      <c r="Q93" s="11" t="s">
        <v>109</v>
      </c>
      <c r="R93" t="s">
        <v>187</v>
      </c>
      <c r="S93">
        <v>5</v>
      </c>
      <c r="T93">
        <v>2</v>
      </c>
      <c r="U93" t="s">
        <v>193</v>
      </c>
      <c r="V93">
        <v>8</v>
      </c>
      <c r="W93" t="s">
        <v>214</v>
      </c>
      <c r="X93">
        <v>25</v>
      </c>
      <c r="Y93">
        <v>0</v>
      </c>
      <c r="Z93" t="s">
        <v>414</v>
      </c>
      <c r="AA93">
        <v>4.19999980926514</v>
      </c>
      <c r="AB93">
        <v>178</v>
      </c>
      <c r="AC93" s="13">
        <v>-3.3579351551054915</v>
      </c>
      <c r="AD93" s="13">
        <v>58.96692671818452</v>
      </c>
      <c r="AE93" t="s">
        <v>328</v>
      </c>
      <c r="AF93">
        <v>1</v>
      </c>
      <c r="AG93" t="s">
        <v>349</v>
      </c>
    </row>
    <row r="94" spans="1:33" ht="12.75">
      <c r="A94" s="6">
        <v>30</v>
      </c>
      <c r="B94" s="6">
        <v>9</v>
      </c>
      <c r="C94" s="6">
        <v>2010</v>
      </c>
      <c r="D94" s="1" t="s">
        <v>500</v>
      </c>
      <c r="E94" s="6">
        <v>273</v>
      </c>
      <c r="F94" s="6">
        <v>565</v>
      </c>
      <c r="G94" s="6" t="s">
        <v>371</v>
      </c>
      <c r="H94" s="6">
        <v>12</v>
      </c>
      <c r="I94" s="6">
        <v>169</v>
      </c>
      <c r="J94" s="8">
        <v>2.816666666666667</v>
      </c>
      <c r="K94" s="9">
        <v>4</v>
      </c>
      <c r="L94" s="10">
        <v>240</v>
      </c>
      <c r="M94" s="9">
        <v>1.8666666666666667</v>
      </c>
      <c r="N94" s="9">
        <v>-4.483333333333333</v>
      </c>
      <c r="O94" s="9">
        <v>-4.483333333333333</v>
      </c>
      <c r="P94" s="9" t="s">
        <v>26</v>
      </c>
      <c r="Q94" t="s">
        <v>109</v>
      </c>
      <c r="R94" t="s">
        <v>216</v>
      </c>
      <c r="S94">
        <v>4</v>
      </c>
      <c r="T94">
        <v>3</v>
      </c>
      <c r="U94" t="s">
        <v>329</v>
      </c>
      <c r="V94">
        <v>1</v>
      </c>
      <c r="W94" t="s">
        <v>214</v>
      </c>
      <c r="X94">
        <v>25</v>
      </c>
      <c r="Y94">
        <v>2</v>
      </c>
      <c r="Z94" t="s">
        <v>219</v>
      </c>
      <c r="AA94">
        <v>3.29999995231628</v>
      </c>
      <c r="AB94">
        <v>250</v>
      </c>
      <c r="AC94" s="13">
        <v>-3.3856900218472474</v>
      </c>
      <c r="AD94" s="13">
        <v>58.974260599308614</v>
      </c>
      <c r="AE94" t="s">
        <v>344</v>
      </c>
      <c r="AF94">
        <v>1</v>
      </c>
      <c r="AG94" t="s">
        <v>352</v>
      </c>
    </row>
    <row r="95" spans="1:33" ht="12.75">
      <c r="A95" s="6">
        <v>10</v>
      </c>
      <c r="B95" s="6">
        <v>5</v>
      </c>
      <c r="C95" s="6">
        <v>2010</v>
      </c>
      <c r="D95" s="1" t="s">
        <v>168</v>
      </c>
      <c r="E95" s="6">
        <v>130</v>
      </c>
      <c r="F95" s="6">
        <v>422</v>
      </c>
      <c r="G95" s="6" t="s">
        <v>369</v>
      </c>
      <c r="H95" s="6">
        <v>18</v>
      </c>
      <c r="I95" s="6">
        <v>160</v>
      </c>
      <c r="J95" s="8">
        <v>2.6666666666666665</v>
      </c>
      <c r="K95" s="9">
        <v>4</v>
      </c>
      <c r="L95" s="10">
        <v>240</v>
      </c>
      <c r="M95" s="9">
        <v>1.7</v>
      </c>
      <c r="N95" s="9">
        <v>-4.483333333333333</v>
      </c>
      <c r="O95" s="9">
        <v>-4.483333333333333</v>
      </c>
      <c r="P95" s="9" t="s">
        <v>26</v>
      </c>
      <c r="Q95" t="s">
        <v>109</v>
      </c>
      <c r="R95" t="s">
        <v>216</v>
      </c>
      <c r="S95">
        <v>5</v>
      </c>
      <c r="T95">
        <v>4</v>
      </c>
      <c r="U95" t="s">
        <v>332</v>
      </c>
      <c r="V95">
        <v>2</v>
      </c>
      <c r="W95" t="s">
        <v>214</v>
      </c>
      <c r="X95">
        <v>35</v>
      </c>
      <c r="Y95">
        <v>2</v>
      </c>
      <c r="Z95" t="s">
        <v>220</v>
      </c>
      <c r="AA95">
        <v>4.30000019073486</v>
      </c>
      <c r="AB95">
        <v>196</v>
      </c>
      <c r="AC95" s="13">
        <v>-3.3650219600629474</v>
      </c>
      <c r="AD95" s="13">
        <v>58.967728693277415</v>
      </c>
      <c r="AE95" t="s">
        <v>343</v>
      </c>
      <c r="AF95">
        <v>1</v>
      </c>
      <c r="AG95" t="s">
        <v>349</v>
      </c>
    </row>
    <row r="96" spans="1:33" ht="12.75">
      <c r="A96" s="6">
        <v>1</v>
      </c>
      <c r="B96" s="6">
        <v>9</v>
      </c>
      <c r="C96" s="6">
        <v>2010</v>
      </c>
      <c r="D96" s="1" t="s">
        <v>483</v>
      </c>
      <c r="E96" s="6">
        <v>244</v>
      </c>
      <c r="F96" s="6">
        <v>536</v>
      </c>
      <c r="G96" s="6" t="s">
        <v>371</v>
      </c>
      <c r="H96" s="6">
        <v>13</v>
      </c>
      <c r="I96" s="6">
        <v>11</v>
      </c>
      <c r="J96" s="8">
        <v>0.18333333333333332</v>
      </c>
      <c r="K96" s="9">
        <v>4.45</v>
      </c>
      <c r="L96" s="10">
        <v>267</v>
      </c>
      <c r="M96" s="9">
        <v>2.033333333333333</v>
      </c>
      <c r="N96" s="9">
        <v>-4.45</v>
      </c>
      <c r="O96" s="9">
        <v>-4.45</v>
      </c>
      <c r="P96" s="9" t="s">
        <v>26</v>
      </c>
      <c r="Q96" t="s">
        <v>109</v>
      </c>
      <c r="R96" t="s">
        <v>216</v>
      </c>
      <c r="S96">
        <v>1</v>
      </c>
      <c r="T96">
        <v>1</v>
      </c>
      <c r="U96" t="s">
        <v>334</v>
      </c>
      <c r="V96">
        <v>8</v>
      </c>
      <c r="W96" t="s">
        <v>214</v>
      </c>
      <c r="X96">
        <v>35</v>
      </c>
      <c r="Y96">
        <v>0</v>
      </c>
      <c r="Z96" t="s">
        <v>414</v>
      </c>
      <c r="AA96">
        <v>1.5</v>
      </c>
      <c r="AB96">
        <v>230</v>
      </c>
      <c r="AC96" s="13">
        <v>-3.4023073278566143</v>
      </c>
      <c r="AD96" s="13">
        <v>58.96086149374826</v>
      </c>
      <c r="AE96" t="s">
        <v>344</v>
      </c>
      <c r="AF96">
        <v>2</v>
      </c>
      <c r="AG96" t="s">
        <v>352</v>
      </c>
    </row>
    <row r="97" spans="1:33" ht="12.75">
      <c r="A97" s="6">
        <v>2</v>
      </c>
      <c r="B97" s="6">
        <v>7</v>
      </c>
      <c r="C97" s="6">
        <v>2010</v>
      </c>
      <c r="D97" s="1" t="s">
        <v>453</v>
      </c>
      <c r="E97" s="6">
        <v>183</v>
      </c>
      <c r="F97" s="6">
        <v>475</v>
      </c>
      <c r="G97" s="6" t="s">
        <v>370</v>
      </c>
      <c r="H97" s="6">
        <v>12</v>
      </c>
      <c r="I97" s="6">
        <v>7</v>
      </c>
      <c r="J97" s="8">
        <v>0.11666666666666667</v>
      </c>
      <c r="K97" s="9">
        <v>4</v>
      </c>
      <c r="L97" s="10">
        <v>240</v>
      </c>
      <c r="M97" s="9">
        <v>2.3</v>
      </c>
      <c r="N97" s="9">
        <v>7.983333333333333</v>
      </c>
      <c r="O97" s="9">
        <v>-4.446666666666666</v>
      </c>
      <c r="P97" s="9" t="s">
        <v>26</v>
      </c>
      <c r="Q97" t="s">
        <v>109</v>
      </c>
      <c r="R97" t="s">
        <v>216</v>
      </c>
      <c r="S97">
        <v>3</v>
      </c>
      <c r="T97">
        <v>3</v>
      </c>
      <c r="U97" t="s">
        <v>347</v>
      </c>
      <c r="V97">
        <v>6</v>
      </c>
      <c r="W97" t="s">
        <v>214</v>
      </c>
      <c r="X97">
        <v>40</v>
      </c>
      <c r="Y97">
        <v>1</v>
      </c>
      <c r="Z97" t="s">
        <v>414</v>
      </c>
      <c r="AA97">
        <v>6.19999980926514</v>
      </c>
      <c r="AB97">
        <v>248</v>
      </c>
      <c r="AC97" s="13">
        <v>-3.373382581919701</v>
      </c>
      <c r="AD97" s="13">
        <v>58.9760701337277</v>
      </c>
      <c r="AE97" t="s">
        <v>344</v>
      </c>
      <c r="AF97">
        <v>2</v>
      </c>
      <c r="AG97" t="s">
        <v>352</v>
      </c>
    </row>
    <row r="98" spans="1:33" ht="12.75">
      <c r="A98" s="6">
        <v>25</v>
      </c>
      <c r="B98" s="6">
        <v>10</v>
      </c>
      <c r="C98" s="6">
        <v>2010</v>
      </c>
      <c r="D98" s="1" t="s">
        <v>228</v>
      </c>
      <c r="E98" s="6">
        <v>298</v>
      </c>
      <c r="F98" s="6">
        <v>590</v>
      </c>
      <c r="G98" s="6" t="s">
        <v>371</v>
      </c>
      <c r="H98" s="6">
        <v>10</v>
      </c>
      <c r="I98" s="6">
        <v>124</v>
      </c>
      <c r="J98" s="8">
        <v>2.066666666666667</v>
      </c>
      <c r="K98" s="9">
        <v>4</v>
      </c>
      <c r="L98" s="10">
        <v>240</v>
      </c>
      <c r="M98" s="9">
        <v>1.7833333333333334</v>
      </c>
      <c r="N98" s="9">
        <v>-4.433333333333334</v>
      </c>
      <c r="O98" s="9">
        <v>-4.433333333333334</v>
      </c>
      <c r="P98" s="9" t="s">
        <v>26</v>
      </c>
      <c r="Q98" t="s">
        <v>109</v>
      </c>
      <c r="R98" t="s">
        <v>216</v>
      </c>
      <c r="S98">
        <v>2</v>
      </c>
      <c r="T98">
        <v>2</v>
      </c>
      <c r="U98" t="s">
        <v>332</v>
      </c>
      <c r="V98">
        <v>8</v>
      </c>
      <c r="W98" t="s">
        <v>214</v>
      </c>
      <c r="X98">
        <v>25</v>
      </c>
      <c r="Y98">
        <v>3</v>
      </c>
      <c r="Z98" t="s">
        <v>414</v>
      </c>
      <c r="AA98">
        <v>3.40000009536743</v>
      </c>
      <c r="AB98">
        <v>260</v>
      </c>
      <c r="AC98" s="13">
        <v>-3.3861088949130753</v>
      </c>
      <c r="AD98" s="13">
        <v>58.97686967504259</v>
      </c>
      <c r="AE98" t="s">
        <v>344</v>
      </c>
      <c r="AF98">
        <v>1</v>
      </c>
      <c r="AG98" t="s">
        <v>352</v>
      </c>
    </row>
    <row r="99" spans="1:33" ht="12.75">
      <c r="A99" s="6">
        <v>12</v>
      </c>
      <c r="B99" s="6">
        <v>9</v>
      </c>
      <c r="C99" s="6">
        <v>2010</v>
      </c>
      <c r="D99" s="1" t="s">
        <v>489</v>
      </c>
      <c r="E99" s="6">
        <v>255</v>
      </c>
      <c r="F99" s="6">
        <v>547</v>
      </c>
      <c r="G99" s="6" t="s">
        <v>371</v>
      </c>
      <c r="H99" s="6">
        <v>10</v>
      </c>
      <c r="I99" s="6">
        <v>55</v>
      </c>
      <c r="J99" s="8">
        <v>0.9166666666666666</v>
      </c>
      <c r="K99" s="9">
        <v>4</v>
      </c>
      <c r="L99" s="10">
        <v>240</v>
      </c>
      <c r="M99" s="9">
        <v>1.95</v>
      </c>
      <c r="N99" s="9">
        <v>8</v>
      </c>
      <c r="O99" s="9">
        <v>-4.43</v>
      </c>
      <c r="P99" s="9" t="s">
        <v>26</v>
      </c>
      <c r="Q99" t="s">
        <v>109</v>
      </c>
      <c r="R99" t="s">
        <v>216</v>
      </c>
      <c r="S99">
        <v>4</v>
      </c>
      <c r="T99">
        <v>4</v>
      </c>
      <c r="U99" t="s">
        <v>109</v>
      </c>
      <c r="V99">
        <v>2</v>
      </c>
      <c r="W99" t="s">
        <v>214</v>
      </c>
      <c r="X99">
        <v>25</v>
      </c>
      <c r="Y99">
        <v>1</v>
      </c>
      <c r="Z99" t="s">
        <v>414</v>
      </c>
      <c r="AA99">
        <v>5.59999990463257</v>
      </c>
      <c r="AB99">
        <v>185</v>
      </c>
      <c r="AC99" s="13">
        <v>-3.360173245378063</v>
      </c>
      <c r="AD99" s="13">
        <v>58.96981032779357</v>
      </c>
      <c r="AE99" t="s">
        <v>343</v>
      </c>
      <c r="AF99">
        <v>1</v>
      </c>
      <c r="AG99" t="s">
        <v>349</v>
      </c>
    </row>
    <row r="100" spans="1:33" ht="12.75">
      <c r="A100" s="6">
        <v>14</v>
      </c>
      <c r="B100" s="6">
        <v>3</v>
      </c>
      <c r="C100" s="6">
        <v>2010</v>
      </c>
      <c r="D100" s="1" t="s">
        <v>144</v>
      </c>
      <c r="E100" s="6">
        <v>73</v>
      </c>
      <c r="F100" s="6">
        <v>365</v>
      </c>
      <c r="G100" s="6" t="s">
        <v>369</v>
      </c>
      <c r="H100" s="6">
        <v>8</v>
      </c>
      <c r="I100" s="6">
        <v>175</v>
      </c>
      <c r="J100" s="8">
        <v>2.9166666666666665</v>
      </c>
      <c r="K100" s="9">
        <v>8</v>
      </c>
      <c r="L100" s="10">
        <v>480</v>
      </c>
      <c r="M100" s="9">
        <v>1.5666666666666667</v>
      </c>
      <c r="N100" s="9">
        <v>8</v>
      </c>
      <c r="O100" s="9">
        <v>-4.43</v>
      </c>
      <c r="P100" s="9" t="s">
        <v>26</v>
      </c>
      <c r="Q100" s="11" t="s">
        <v>109</v>
      </c>
      <c r="R100" t="s">
        <v>243</v>
      </c>
      <c r="S100">
        <v>4</v>
      </c>
      <c r="T100">
        <v>3</v>
      </c>
      <c r="U100" t="s">
        <v>324</v>
      </c>
      <c r="V100">
        <v>8</v>
      </c>
      <c r="W100" t="s">
        <v>214</v>
      </c>
      <c r="X100">
        <v>25</v>
      </c>
      <c r="Y100">
        <v>2</v>
      </c>
      <c r="Z100" t="s">
        <v>414</v>
      </c>
      <c r="AA100">
        <v>6</v>
      </c>
      <c r="AB100">
        <v>310</v>
      </c>
      <c r="AC100" s="13">
        <v>-3.370662920595746</v>
      </c>
      <c r="AD100" s="13">
        <v>58.984769350605596</v>
      </c>
      <c r="AE100" t="s">
        <v>344</v>
      </c>
      <c r="AF100">
        <v>2</v>
      </c>
      <c r="AG100" t="s">
        <v>352</v>
      </c>
    </row>
    <row r="101" spans="1:33" ht="12.75">
      <c r="A101" s="6">
        <v>1</v>
      </c>
      <c r="B101" s="6">
        <v>7</v>
      </c>
      <c r="C101" s="6">
        <v>2009</v>
      </c>
      <c r="D101" s="1" t="s">
        <v>399</v>
      </c>
      <c r="E101" s="6">
        <v>182</v>
      </c>
      <c r="F101" s="6">
        <v>109</v>
      </c>
      <c r="G101" s="6" t="s">
        <v>370</v>
      </c>
      <c r="H101" s="6">
        <v>16</v>
      </c>
      <c r="I101" s="6">
        <v>7</v>
      </c>
      <c r="J101" s="8">
        <v>0.11666666666666667</v>
      </c>
      <c r="K101" s="9">
        <v>8</v>
      </c>
      <c r="L101" s="10">
        <v>480</v>
      </c>
      <c r="M101" s="9">
        <v>1.9666666666666666</v>
      </c>
      <c r="N101" s="9">
        <v>-4.416666666666667</v>
      </c>
      <c r="O101" s="9">
        <v>-4.416666666666667</v>
      </c>
      <c r="P101" s="9" t="s">
        <v>26</v>
      </c>
      <c r="Q101" s="11" t="s">
        <v>110</v>
      </c>
      <c r="R101" t="s">
        <v>196</v>
      </c>
      <c r="S101">
        <v>1</v>
      </c>
      <c r="T101">
        <v>0</v>
      </c>
      <c r="U101" t="s">
        <v>345</v>
      </c>
      <c r="V101">
        <v>7</v>
      </c>
      <c r="W101" t="s">
        <v>214</v>
      </c>
      <c r="X101">
        <v>10</v>
      </c>
      <c r="Y101">
        <v>0</v>
      </c>
      <c r="Z101" t="s">
        <v>222</v>
      </c>
      <c r="AA101">
        <v>2.09999990463257</v>
      </c>
      <c r="AB101">
        <v>205</v>
      </c>
      <c r="AC101" s="13">
        <v>-3.377300826629049</v>
      </c>
      <c r="AD101" s="13">
        <v>58.95913229626982</v>
      </c>
      <c r="AE101" t="s">
        <v>337</v>
      </c>
      <c r="AF101">
        <v>2</v>
      </c>
      <c r="AG101" t="s">
        <v>352</v>
      </c>
    </row>
    <row r="102" spans="1:33" ht="12.75">
      <c r="A102" s="6">
        <v>1</v>
      </c>
      <c r="B102" s="6">
        <v>7</v>
      </c>
      <c r="C102" s="6">
        <v>2009</v>
      </c>
      <c r="D102" s="1" t="s">
        <v>399</v>
      </c>
      <c r="E102" s="6">
        <v>182</v>
      </c>
      <c r="F102" s="6">
        <v>109</v>
      </c>
      <c r="G102" s="6" t="s">
        <v>370</v>
      </c>
      <c r="H102" s="6">
        <v>16</v>
      </c>
      <c r="I102" s="6">
        <v>16</v>
      </c>
      <c r="J102" s="8">
        <v>0.26666666666666666</v>
      </c>
      <c r="K102" s="9">
        <v>8</v>
      </c>
      <c r="L102" s="10">
        <v>480</v>
      </c>
      <c r="M102" s="9">
        <v>1.9666666666666666</v>
      </c>
      <c r="N102" s="9">
        <v>-4.416666666666667</v>
      </c>
      <c r="O102" s="9">
        <v>-4.416666666666667</v>
      </c>
      <c r="P102" s="9" t="s">
        <v>26</v>
      </c>
      <c r="Q102" s="11" t="s">
        <v>110</v>
      </c>
      <c r="R102" t="s">
        <v>196</v>
      </c>
      <c r="S102">
        <v>1</v>
      </c>
      <c r="T102">
        <v>0</v>
      </c>
      <c r="U102" t="s">
        <v>345</v>
      </c>
      <c r="V102">
        <v>7</v>
      </c>
      <c r="W102" t="s">
        <v>214</v>
      </c>
      <c r="X102">
        <v>10</v>
      </c>
      <c r="Y102">
        <v>0</v>
      </c>
      <c r="Z102" t="s">
        <v>222</v>
      </c>
      <c r="AA102">
        <v>3</v>
      </c>
      <c r="AB102">
        <v>223</v>
      </c>
      <c r="AC102" s="13">
        <v>-3.380303626670485</v>
      </c>
      <c r="AD102" s="13">
        <v>58.96735551679508</v>
      </c>
      <c r="AE102" t="s">
        <v>337</v>
      </c>
      <c r="AF102">
        <v>1</v>
      </c>
      <c r="AG102" t="s">
        <v>352</v>
      </c>
    </row>
    <row r="103" spans="1:33" ht="12.75">
      <c r="A103" s="6">
        <v>12</v>
      </c>
      <c r="B103" s="6">
        <v>10</v>
      </c>
      <c r="C103" s="6">
        <v>2010</v>
      </c>
      <c r="D103" s="1" t="s">
        <v>226</v>
      </c>
      <c r="E103" s="6">
        <v>285</v>
      </c>
      <c r="F103" s="6">
        <v>577</v>
      </c>
      <c r="G103" s="6" t="s">
        <v>371</v>
      </c>
      <c r="H103" s="6">
        <v>11</v>
      </c>
      <c r="I103" s="6">
        <v>220</v>
      </c>
      <c r="J103" s="8">
        <v>3.6666666666666665</v>
      </c>
      <c r="K103" s="9">
        <v>4</v>
      </c>
      <c r="L103" s="10">
        <v>240</v>
      </c>
      <c r="M103" s="9">
        <v>1.7666666666666666</v>
      </c>
      <c r="N103" s="9">
        <v>-4.416666666666667</v>
      </c>
      <c r="O103" s="9">
        <v>-4.416666666666667</v>
      </c>
      <c r="P103" s="9" t="s">
        <v>26</v>
      </c>
      <c r="Q103" t="s">
        <v>109</v>
      </c>
      <c r="R103" t="s">
        <v>216</v>
      </c>
      <c r="S103">
        <v>1</v>
      </c>
      <c r="T103">
        <v>1</v>
      </c>
      <c r="U103" t="s">
        <v>329</v>
      </c>
      <c r="V103">
        <v>8</v>
      </c>
      <c r="W103" t="s">
        <v>214</v>
      </c>
      <c r="X103">
        <v>30</v>
      </c>
      <c r="Y103">
        <v>0</v>
      </c>
      <c r="Z103" t="s">
        <v>414</v>
      </c>
      <c r="AA103">
        <v>8</v>
      </c>
      <c r="AB103">
        <v>289</v>
      </c>
      <c r="AC103" s="13">
        <v>-3.370071103557997</v>
      </c>
      <c r="AD103" s="13">
        <v>58.98132646074572</v>
      </c>
      <c r="AE103" t="s">
        <v>343</v>
      </c>
      <c r="AF103">
        <v>1</v>
      </c>
      <c r="AG103" t="s">
        <v>349</v>
      </c>
    </row>
    <row r="104" spans="1:33" ht="12.75">
      <c r="A104" s="6">
        <v>18</v>
      </c>
      <c r="B104" s="6">
        <v>5</v>
      </c>
      <c r="C104" s="6">
        <v>2010</v>
      </c>
      <c r="D104" s="1" t="s">
        <v>172</v>
      </c>
      <c r="E104" s="6">
        <v>138</v>
      </c>
      <c r="F104" s="6">
        <v>430</v>
      </c>
      <c r="G104" s="6" t="s">
        <v>369</v>
      </c>
      <c r="H104" s="6">
        <v>11</v>
      </c>
      <c r="I104" s="6">
        <v>155</v>
      </c>
      <c r="J104" s="8">
        <v>2.5833333333333335</v>
      </c>
      <c r="K104" s="9">
        <v>4</v>
      </c>
      <c r="L104" s="10">
        <v>240</v>
      </c>
      <c r="M104" s="9">
        <v>1.9</v>
      </c>
      <c r="N104" s="9">
        <v>-4.333333333333333</v>
      </c>
      <c r="O104" s="9">
        <v>-4.333333333333333</v>
      </c>
      <c r="P104" s="9" t="s">
        <v>26</v>
      </c>
      <c r="Q104" t="s">
        <v>109</v>
      </c>
      <c r="R104" t="s">
        <v>216</v>
      </c>
      <c r="S104">
        <v>2</v>
      </c>
      <c r="T104">
        <v>1</v>
      </c>
      <c r="U104" t="s">
        <v>329</v>
      </c>
      <c r="V104">
        <v>0</v>
      </c>
      <c r="W104" t="s">
        <v>214</v>
      </c>
      <c r="X104">
        <v>45</v>
      </c>
      <c r="Y104">
        <v>0</v>
      </c>
      <c r="Z104" t="s">
        <v>414</v>
      </c>
      <c r="AA104">
        <v>3.59999990463257</v>
      </c>
      <c r="AB104">
        <v>209</v>
      </c>
      <c r="AC104" s="13">
        <v>-3.371785874346026</v>
      </c>
      <c r="AD104" s="13">
        <v>58.96703513800887</v>
      </c>
      <c r="AE104" t="s">
        <v>344</v>
      </c>
      <c r="AF104">
        <v>5</v>
      </c>
      <c r="AG104" t="s">
        <v>352</v>
      </c>
    </row>
    <row r="105" spans="1:33" ht="12.75">
      <c r="A105" s="6">
        <v>7</v>
      </c>
      <c r="B105" s="6">
        <v>8</v>
      </c>
      <c r="C105" s="6">
        <v>2009</v>
      </c>
      <c r="D105" s="1" t="s">
        <v>43</v>
      </c>
      <c r="E105" s="6">
        <v>219</v>
      </c>
      <c r="F105" s="6">
        <v>146</v>
      </c>
      <c r="G105" s="6" t="s">
        <v>370</v>
      </c>
      <c r="H105" s="6">
        <v>10</v>
      </c>
      <c r="I105" s="6">
        <v>76</v>
      </c>
      <c r="J105" s="8">
        <v>1.2666666666666666</v>
      </c>
      <c r="K105" s="9">
        <v>8</v>
      </c>
      <c r="L105" s="10">
        <v>480</v>
      </c>
      <c r="M105" s="9">
        <v>1.7833333333333334</v>
      </c>
      <c r="N105" s="9">
        <v>-4.333333333333333</v>
      </c>
      <c r="O105" s="9">
        <v>-4.333333333333333</v>
      </c>
      <c r="P105" s="9" t="s">
        <v>26</v>
      </c>
      <c r="Q105" s="11" t="s">
        <v>109</v>
      </c>
      <c r="R105" t="s">
        <v>242</v>
      </c>
      <c r="S105">
        <v>1</v>
      </c>
      <c r="T105">
        <v>1</v>
      </c>
      <c r="U105" t="s">
        <v>346</v>
      </c>
      <c r="V105">
        <v>3</v>
      </c>
      <c r="W105" t="s">
        <v>214</v>
      </c>
      <c r="X105">
        <v>25</v>
      </c>
      <c r="Y105">
        <v>1</v>
      </c>
      <c r="Z105" t="s">
        <v>414</v>
      </c>
      <c r="AA105">
        <v>0.600000023841858</v>
      </c>
      <c r="AB105">
        <v>255</v>
      </c>
      <c r="AC105" s="13">
        <v>-3.461745369481127</v>
      </c>
      <c r="AD105" s="13">
        <v>58.96623741209344</v>
      </c>
      <c r="AE105" t="s">
        <v>339</v>
      </c>
      <c r="AF105">
        <v>1</v>
      </c>
      <c r="AG105" t="s">
        <v>379</v>
      </c>
    </row>
    <row r="106" spans="1:33" ht="12.75">
      <c r="A106" s="6">
        <v>5</v>
      </c>
      <c r="B106" s="6">
        <v>1</v>
      </c>
      <c r="C106" s="6">
        <v>2011</v>
      </c>
      <c r="D106" s="1" t="s">
        <v>294</v>
      </c>
      <c r="E106" s="6">
        <v>5</v>
      </c>
      <c r="F106" s="6">
        <v>662</v>
      </c>
      <c r="G106" s="6" t="s">
        <v>372</v>
      </c>
      <c r="H106" s="6">
        <v>9</v>
      </c>
      <c r="I106" s="6">
        <v>0</v>
      </c>
      <c r="J106" s="8">
        <v>0</v>
      </c>
      <c r="K106" s="9">
        <v>4</v>
      </c>
      <c r="L106" s="10">
        <v>240</v>
      </c>
      <c r="M106" s="9">
        <v>1.7833333333333334</v>
      </c>
      <c r="N106" s="9">
        <v>-4.316666666666666</v>
      </c>
      <c r="O106" s="9">
        <v>-4.316666666666666</v>
      </c>
      <c r="P106" s="9" t="s">
        <v>26</v>
      </c>
      <c r="Q106" t="s">
        <v>109</v>
      </c>
      <c r="R106" t="s">
        <v>216</v>
      </c>
      <c r="S106">
        <v>1</v>
      </c>
      <c r="T106">
        <v>1</v>
      </c>
      <c r="U106" t="s">
        <v>346</v>
      </c>
      <c r="V106">
        <v>8</v>
      </c>
      <c r="W106" t="s">
        <v>214</v>
      </c>
      <c r="X106">
        <v>15</v>
      </c>
      <c r="Y106">
        <v>2</v>
      </c>
      <c r="Z106" t="s">
        <v>414</v>
      </c>
      <c r="AA106">
        <v>2.90000009536743</v>
      </c>
      <c r="AB106">
        <v>173</v>
      </c>
      <c r="AC106" s="13">
        <v>-3.355004637958821</v>
      </c>
      <c r="AD106" s="13">
        <v>58.96224974402823</v>
      </c>
      <c r="AE106" t="s">
        <v>343</v>
      </c>
      <c r="AF106">
        <v>1</v>
      </c>
      <c r="AG106" t="s">
        <v>349</v>
      </c>
    </row>
    <row r="107" spans="1:33" ht="12.75">
      <c r="A107" s="6">
        <v>5</v>
      </c>
      <c r="B107" s="6">
        <v>1</v>
      </c>
      <c r="C107" s="6">
        <v>2011</v>
      </c>
      <c r="D107" s="1" t="s">
        <v>294</v>
      </c>
      <c r="E107" s="6">
        <v>5</v>
      </c>
      <c r="F107" s="6">
        <v>662</v>
      </c>
      <c r="G107" s="6" t="s">
        <v>372</v>
      </c>
      <c r="H107" s="6">
        <v>9</v>
      </c>
      <c r="I107" s="6">
        <v>17</v>
      </c>
      <c r="J107" s="8">
        <v>0.2833333333333333</v>
      </c>
      <c r="K107" s="9">
        <v>4</v>
      </c>
      <c r="L107" s="10">
        <v>240</v>
      </c>
      <c r="M107" s="9">
        <v>1.7833333333333334</v>
      </c>
      <c r="N107" s="9">
        <v>-4.316666666666666</v>
      </c>
      <c r="O107" s="9">
        <v>-4.316666666666666</v>
      </c>
      <c r="P107" s="9" t="s">
        <v>26</v>
      </c>
      <c r="Q107" t="s">
        <v>109</v>
      </c>
      <c r="R107" t="s">
        <v>216</v>
      </c>
      <c r="S107">
        <v>1</v>
      </c>
      <c r="T107">
        <v>1</v>
      </c>
      <c r="U107" t="s">
        <v>346</v>
      </c>
      <c r="V107">
        <v>8</v>
      </c>
      <c r="W107" t="s">
        <v>214</v>
      </c>
      <c r="X107">
        <v>15</v>
      </c>
      <c r="Y107">
        <v>2</v>
      </c>
      <c r="Z107" t="s">
        <v>414</v>
      </c>
      <c r="AA107">
        <v>4.69999980926514</v>
      </c>
      <c r="AB107">
        <v>236</v>
      </c>
      <c r="AC107" s="13">
        <v>-3.375921697725801</v>
      </c>
      <c r="AD107" s="13">
        <v>58.973160503182754</v>
      </c>
      <c r="AE107" t="s">
        <v>343</v>
      </c>
      <c r="AF107">
        <v>1</v>
      </c>
      <c r="AG107" t="s">
        <v>349</v>
      </c>
    </row>
    <row r="108" spans="1:33" ht="12.75">
      <c r="A108" s="6">
        <v>16</v>
      </c>
      <c r="B108" s="6">
        <v>3</v>
      </c>
      <c r="C108" s="6">
        <v>2009</v>
      </c>
      <c r="D108" s="1" t="s">
        <v>249</v>
      </c>
      <c r="E108" s="6">
        <v>75</v>
      </c>
      <c r="F108" s="6">
        <v>2</v>
      </c>
      <c r="G108" s="6" t="s">
        <v>369</v>
      </c>
      <c r="H108" s="6">
        <v>11</v>
      </c>
      <c r="I108" s="6">
        <v>220</v>
      </c>
      <c r="J108" s="8">
        <v>3.6666666666666665</v>
      </c>
      <c r="K108" s="9">
        <v>4.333333333333333</v>
      </c>
      <c r="L108" s="10">
        <v>260</v>
      </c>
      <c r="M108" s="9">
        <v>1.9666666666666666</v>
      </c>
      <c r="N108" s="9">
        <v>-4.3</v>
      </c>
      <c r="O108" s="9">
        <v>-4.3</v>
      </c>
      <c r="P108" s="9" t="s">
        <v>26</v>
      </c>
      <c r="Q108" s="11" t="s">
        <v>109</v>
      </c>
      <c r="R108" t="s">
        <v>242</v>
      </c>
      <c r="S108">
        <v>5</v>
      </c>
      <c r="T108">
        <v>3</v>
      </c>
      <c r="U108" t="s">
        <v>334</v>
      </c>
      <c r="V108">
        <v>8</v>
      </c>
      <c r="W108" t="s">
        <v>214</v>
      </c>
      <c r="X108">
        <v>20</v>
      </c>
      <c r="Y108">
        <v>3</v>
      </c>
      <c r="Z108" t="s">
        <v>414</v>
      </c>
      <c r="AA108">
        <v>4</v>
      </c>
      <c r="AB108">
        <v>198</v>
      </c>
      <c r="AC108" s="13">
        <v>-3.3662994529736925</v>
      </c>
      <c r="AD108" s="13">
        <v>58.967098917403504</v>
      </c>
      <c r="AE108" t="s">
        <v>328</v>
      </c>
      <c r="AF108">
        <v>1</v>
      </c>
      <c r="AG108" t="s">
        <v>349</v>
      </c>
    </row>
    <row r="109" spans="1:33" ht="12.75">
      <c r="A109" s="6">
        <v>17</v>
      </c>
      <c r="B109" s="6">
        <v>8</v>
      </c>
      <c r="C109" s="6">
        <v>2010</v>
      </c>
      <c r="D109" s="1" t="s">
        <v>472</v>
      </c>
      <c r="E109" s="6">
        <v>229</v>
      </c>
      <c r="F109" s="6">
        <v>521</v>
      </c>
      <c r="G109" s="6" t="s">
        <v>370</v>
      </c>
      <c r="H109" s="6">
        <v>14</v>
      </c>
      <c r="I109" s="6">
        <v>131</v>
      </c>
      <c r="J109" s="8">
        <v>2.183333333333333</v>
      </c>
      <c r="K109" s="9">
        <v>2.5</v>
      </c>
      <c r="L109" s="10">
        <v>150</v>
      </c>
      <c r="M109" s="9">
        <v>2.2</v>
      </c>
      <c r="N109" s="9">
        <v>-4.266666666666667</v>
      </c>
      <c r="O109" s="9">
        <v>-4.266666666666667</v>
      </c>
      <c r="P109" s="9" t="s">
        <v>26</v>
      </c>
      <c r="Q109" t="s">
        <v>109</v>
      </c>
      <c r="R109" t="s">
        <v>216</v>
      </c>
      <c r="S109">
        <v>1</v>
      </c>
      <c r="T109">
        <v>1</v>
      </c>
      <c r="U109" t="s">
        <v>109</v>
      </c>
      <c r="V109">
        <v>8</v>
      </c>
      <c r="W109" t="s">
        <v>221</v>
      </c>
      <c r="X109">
        <v>10</v>
      </c>
      <c r="Y109">
        <v>0</v>
      </c>
      <c r="Z109" t="s">
        <v>414</v>
      </c>
      <c r="AA109">
        <v>4.90000009536743</v>
      </c>
      <c r="AB109">
        <v>258</v>
      </c>
      <c r="AC109" s="13">
        <v>-3.378075564607263</v>
      </c>
      <c r="AD109" s="13">
        <v>58.97711175736617</v>
      </c>
      <c r="AE109" t="s">
        <v>335</v>
      </c>
      <c r="AF109">
        <v>1</v>
      </c>
      <c r="AG109" t="s">
        <v>352</v>
      </c>
    </row>
    <row r="110" spans="1:33" ht="12.75">
      <c r="A110" s="6">
        <v>22</v>
      </c>
      <c r="B110" s="6">
        <v>7</v>
      </c>
      <c r="C110" s="6">
        <v>2010</v>
      </c>
      <c r="D110" s="1" t="s">
        <v>458</v>
      </c>
      <c r="E110" s="6">
        <v>203</v>
      </c>
      <c r="F110" s="6">
        <v>495</v>
      </c>
      <c r="G110" s="6" t="s">
        <v>370</v>
      </c>
      <c r="H110" s="6">
        <v>18</v>
      </c>
      <c r="I110" s="6">
        <v>123</v>
      </c>
      <c r="J110" s="8">
        <v>2.05</v>
      </c>
      <c r="K110" s="9">
        <v>8</v>
      </c>
      <c r="L110" s="10">
        <v>480</v>
      </c>
      <c r="M110" s="9">
        <v>2.1333333333333333</v>
      </c>
      <c r="N110" s="9">
        <v>-4.2</v>
      </c>
      <c r="O110" s="9">
        <v>-4.2</v>
      </c>
      <c r="P110" s="9" t="s">
        <v>26</v>
      </c>
      <c r="Q110" t="s">
        <v>109</v>
      </c>
      <c r="R110" t="s">
        <v>216</v>
      </c>
      <c r="S110">
        <v>2</v>
      </c>
      <c r="T110">
        <v>2</v>
      </c>
      <c r="U110" t="s">
        <v>346</v>
      </c>
      <c r="V110">
        <v>1</v>
      </c>
      <c r="W110" t="s">
        <v>214</v>
      </c>
      <c r="X110">
        <v>40</v>
      </c>
      <c r="Y110">
        <v>1</v>
      </c>
      <c r="Z110" t="s">
        <v>219</v>
      </c>
      <c r="AA110">
        <v>8.60000038146973</v>
      </c>
      <c r="AB110">
        <v>228</v>
      </c>
      <c r="AC110" s="13">
        <v>-3.3671948054203877</v>
      </c>
      <c r="AD110" s="13">
        <v>58.97501584717283</v>
      </c>
      <c r="AE110" t="s">
        <v>343</v>
      </c>
      <c r="AF110">
        <v>1</v>
      </c>
      <c r="AG110" t="s">
        <v>349</v>
      </c>
    </row>
    <row r="111" spans="1:33" ht="12.75">
      <c r="A111" s="6">
        <v>12</v>
      </c>
      <c r="B111" s="6">
        <v>7</v>
      </c>
      <c r="C111" s="6">
        <v>2010</v>
      </c>
      <c r="D111" s="1" t="s">
        <v>455</v>
      </c>
      <c r="E111" s="6">
        <v>193</v>
      </c>
      <c r="F111" s="6">
        <v>485</v>
      </c>
      <c r="G111" s="6" t="s">
        <v>370</v>
      </c>
      <c r="H111" s="6">
        <v>9</v>
      </c>
      <c r="I111" s="6">
        <v>76</v>
      </c>
      <c r="J111" s="8">
        <v>1.2666666666666666</v>
      </c>
      <c r="K111" s="9">
        <v>8</v>
      </c>
      <c r="L111" s="10">
        <v>480</v>
      </c>
      <c r="M111" s="9">
        <v>1.95</v>
      </c>
      <c r="N111" s="9">
        <v>-4.1</v>
      </c>
      <c r="O111" s="9">
        <v>-4.1</v>
      </c>
      <c r="P111" s="9" t="s">
        <v>26</v>
      </c>
      <c r="Q111" t="s">
        <v>110</v>
      </c>
      <c r="R111" t="s">
        <v>216</v>
      </c>
      <c r="S111">
        <v>1</v>
      </c>
      <c r="T111">
        <v>1</v>
      </c>
      <c r="U111" t="s">
        <v>109</v>
      </c>
      <c r="V111">
        <v>6</v>
      </c>
      <c r="W111" t="s">
        <v>214</v>
      </c>
      <c r="X111">
        <v>40</v>
      </c>
      <c r="Y111">
        <v>1</v>
      </c>
      <c r="Z111" t="s">
        <v>414</v>
      </c>
      <c r="AA111">
        <v>3.70000004768372</v>
      </c>
      <c r="AB111">
        <v>200</v>
      </c>
      <c r="AC111" s="13">
        <v>-3.367752946326925</v>
      </c>
      <c r="AD111" s="13">
        <v>58.96639322664812</v>
      </c>
      <c r="AE111" t="s">
        <v>333</v>
      </c>
      <c r="AF111">
        <v>1</v>
      </c>
      <c r="AG111" t="s">
        <v>379</v>
      </c>
    </row>
    <row r="112" spans="1:33" ht="12.75">
      <c r="A112" s="6">
        <v>6</v>
      </c>
      <c r="B112" s="6">
        <v>8</v>
      </c>
      <c r="C112" s="6">
        <v>2010</v>
      </c>
      <c r="D112" s="1" t="s">
        <v>467</v>
      </c>
      <c r="E112" s="6">
        <v>218</v>
      </c>
      <c r="F112" s="6">
        <v>510</v>
      </c>
      <c r="G112" s="6" t="s">
        <v>370</v>
      </c>
      <c r="H112" s="6">
        <v>17</v>
      </c>
      <c r="I112" s="6">
        <v>85</v>
      </c>
      <c r="J112" s="8">
        <v>1.4166666666666667</v>
      </c>
      <c r="K112" s="9">
        <v>4</v>
      </c>
      <c r="L112" s="10">
        <v>240</v>
      </c>
      <c r="M112" s="9">
        <v>2.433333333333333</v>
      </c>
      <c r="N112" s="9">
        <v>-4.083333333333333</v>
      </c>
      <c r="O112" s="9">
        <v>-4.083333333333333</v>
      </c>
      <c r="P112" s="9" t="s">
        <v>26</v>
      </c>
      <c r="Q112" t="s">
        <v>110</v>
      </c>
      <c r="R112" t="s">
        <v>216</v>
      </c>
      <c r="S112">
        <v>2</v>
      </c>
      <c r="T112">
        <v>2</v>
      </c>
      <c r="U112" t="s">
        <v>329</v>
      </c>
      <c r="V112">
        <v>8</v>
      </c>
      <c r="W112" t="s">
        <v>214</v>
      </c>
      <c r="X112">
        <v>25</v>
      </c>
      <c r="Y112">
        <v>1</v>
      </c>
      <c r="Z112" t="s">
        <v>414</v>
      </c>
      <c r="AA112">
        <v>3.79999995231628</v>
      </c>
      <c r="AB112">
        <v>175</v>
      </c>
      <c r="AC112" s="13">
        <v>-3.356573055688066</v>
      </c>
      <c r="AD112" s="13">
        <v>58.96580057450828</v>
      </c>
      <c r="AE112" t="s">
        <v>359</v>
      </c>
      <c r="AF112">
        <v>1</v>
      </c>
      <c r="AG112" t="s">
        <v>379</v>
      </c>
    </row>
    <row r="113" spans="1:33" ht="12.75">
      <c r="A113" s="6">
        <v>14</v>
      </c>
      <c r="B113" s="6">
        <v>4</v>
      </c>
      <c r="C113" s="6">
        <v>2009</v>
      </c>
      <c r="D113" s="1" t="s">
        <v>258</v>
      </c>
      <c r="E113" s="6">
        <v>104</v>
      </c>
      <c r="F113" s="6">
        <v>31</v>
      </c>
      <c r="G113" s="6" t="s">
        <v>369</v>
      </c>
      <c r="H113" s="6">
        <v>11</v>
      </c>
      <c r="I113" s="6">
        <v>70</v>
      </c>
      <c r="J113" s="8">
        <v>1.1666666666666667</v>
      </c>
      <c r="K113" s="9">
        <v>4.25</v>
      </c>
      <c r="L113" s="10">
        <v>255</v>
      </c>
      <c r="M113" s="9">
        <v>2.3</v>
      </c>
      <c r="N113" s="9">
        <v>-4.016666666666667</v>
      </c>
      <c r="O113" s="9">
        <v>-4.016666666666667</v>
      </c>
      <c r="P113" s="9" t="s">
        <v>26</v>
      </c>
      <c r="Q113" s="5" t="s">
        <v>109</v>
      </c>
      <c r="R113" t="s">
        <v>242</v>
      </c>
      <c r="S113">
        <v>5</v>
      </c>
      <c r="T113">
        <v>3</v>
      </c>
      <c r="U113" t="s">
        <v>321</v>
      </c>
      <c r="V113">
        <v>3</v>
      </c>
      <c r="W113" t="s">
        <v>214</v>
      </c>
      <c r="X113">
        <v>25</v>
      </c>
      <c r="Y113">
        <v>1</v>
      </c>
      <c r="Z113" t="s">
        <v>414</v>
      </c>
      <c r="AA113">
        <v>2.79999995231628</v>
      </c>
      <c r="AB113">
        <v>197</v>
      </c>
      <c r="AC113" s="13">
        <v>-3.3687930693435693</v>
      </c>
      <c r="AD113" s="13">
        <v>58.962539419910655</v>
      </c>
      <c r="AE113" t="s">
        <v>322</v>
      </c>
      <c r="AF113">
        <v>1</v>
      </c>
      <c r="AG113" t="s">
        <v>350</v>
      </c>
    </row>
    <row r="114" spans="1:33" ht="12.75">
      <c r="A114" s="6">
        <v>26</v>
      </c>
      <c r="B114" s="6">
        <v>1</v>
      </c>
      <c r="C114" s="6">
        <v>2011</v>
      </c>
      <c r="D114" s="1" t="s">
        <v>305</v>
      </c>
      <c r="E114" s="6">
        <v>26</v>
      </c>
      <c r="F114" s="6">
        <v>683</v>
      </c>
      <c r="G114" s="6" t="s">
        <v>372</v>
      </c>
      <c r="H114" s="6">
        <v>13</v>
      </c>
      <c r="I114" s="6">
        <v>132</v>
      </c>
      <c r="J114" s="8">
        <v>2.2</v>
      </c>
      <c r="K114" s="9">
        <v>4</v>
      </c>
      <c r="L114" s="10">
        <v>240</v>
      </c>
      <c r="M114" s="9">
        <v>2.4</v>
      </c>
      <c r="N114" s="9">
        <v>-3.95</v>
      </c>
      <c r="O114" s="9">
        <v>-3.95</v>
      </c>
      <c r="P114" s="9" t="s">
        <v>26</v>
      </c>
      <c r="Q114" t="s">
        <v>109</v>
      </c>
      <c r="R114" t="s">
        <v>216</v>
      </c>
      <c r="S114">
        <v>3</v>
      </c>
      <c r="T114">
        <v>3</v>
      </c>
      <c r="U114" t="s">
        <v>346</v>
      </c>
      <c r="V114">
        <v>4</v>
      </c>
      <c r="W114" t="s">
        <v>214</v>
      </c>
      <c r="X114">
        <v>25</v>
      </c>
      <c r="Y114">
        <v>2</v>
      </c>
      <c r="Z114" t="s">
        <v>219</v>
      </c>
      <c r="AA114">
        <v>3</v>
      </c>
      <c r="AB114">
        <v>274</v>
      </c>
      <c r="AC114" s="13">
        <v>-3.3895768517395797</v>
      </c>
      <c r="AD114" s="13">
        <v>58.98060889809568</v>
      </c>
      <c r="AE114" t="s">
        <v>344</v>
      </c>
      <c r="AF114">
        <v>1</v>
      </c>
      <c r="AG114" t="s">
        <v>352</v>
      </c>
    </row>
    <row r="115" spans="1:33" ht="12.75">
      <c r="A115" s="6">
        <v>2</v>
      </c>
      <c r="B115" s="6">
        <v>3</v>
      </c>
      <c r="C115" s="6">
        <v>2010</v>
      </c>
      <c r="D115" s="1" t="s">
        <v>141</v>
      </c>
      <c r="E115" s="6">
        <v>61</v>
      </c>
      <c r="F115" s="6">
        <v>353</v>
      </c>
      <c r="G115" s="6" t="s">
        <v>369</v>
      </c>
      <c r="H115" s="6">
        <v>9</v>
      </c>
      <c r="I115" s="6">
        <v>72</v>
      </c>
      <c r="J115" s="8">
        <v>1.2</v>
      </c>
      <c r="K115" s="9">
        <v>4</v>
      </c>
      <c r="L115" s="10">
        <v>240</v>
      </c>
      <c r="M115" s="9">
        <v>2.1666666666666665</v>
      </c>
      <c r="N115" s="9">
        <v>-3.95</v>
      </c>
      <c r="O115" s="9">
        <v>-3.95</v>
      </c>
      <c r="P115" s="9" t="s">
        <v>26</v>
      </c>
      <c r="Q115" s="11" t="s">
        <v>109</v>
      </c>
      <c r="R115" t="s">
        <v>208</v>
      </c>
      <c r="S115">
        <v>4</v>
      </c>
      <c r="T115">
        <v>3</v>
      </c>
      <c r="U115" t="s">
        <v>209</v>
      </c>
      <c r="V115">
        <v>4</v>
      </c>
      <c r="W115" t="s">
        <v>214</v>
      </c>
      <c r="X115">
        <v>40</v>
      </c>
      <c r="Y115">
        <v>2</v>
      </c>
      <c r="Z115" t="s">
        <v>414</v>
      </c>
      <c r="AA115">
        <v>3.20000004768372</v>
      </c>
      <c r="AB115">
        <v>199</v>
      </c>
      <c r="AC115" s="13">
        <v>-3.3685971364413474</v>
      </c>
      <c r="AD115" s="13">
        <v>58.964546048164046</v>
      </c>
      <c r="AE115" t="s">
        <v>328</v>
      </c>
      <c r="AF115">
        <v>1</v>
      </c>
      <c r="AG115" t="s">
        <v>349</v>
      </c>
    </row>
    <row r="116" spans="1:33" ht="12.75">
      <c r="A116" s="6">
        <v>27</v>
      </c>
      <c r="B116" s="6">
        <v>12</v>
      </c>
      <c r="C116" s="6">
        <v>2010</v>
      </c>
      <c r="D116" s="1" t="s">
        <v>289</v>
      </c>
      <c r="E116" s="6">
        <v>361</v>
      </c>
      <c r="F116" s="6">
        <v>653</v>
      </c>
      <c r="G116" s="6" t="s">
        <v>372</v>
      </c>
      <c r="H116" s="6">
        <v>12</v>
      </c>
      <c r="I116" s="6">
        <v>102</v>
      </c>
      <c r="J116" s="8">
        <v>1.7</v>
      </c>
      <c r="K116" s="9">
        <v>4</v>
      </c>
      <c r="L116" s="10">
        <v>240</v>
      </c>
      <c r="M116" s="9">
        <v>2.2666666666666666</v>
      </c>
      <c r="N116" s="9">
        <v>-3.9166666666666665</v>
      </c>
      <c r="O116" s="9">
        <v>-3.9166666666666665</v>
      </c>
      <c r="P116" s="9" t="s">
        <v>26</v>
      </c>
      <c r="Q116" t="s">
        <v>109</v>
      </c>
      <c r="R116" t="s">
        <v>216</v>
      </c>
      <c r="S116">
        <v>4</v>
      </c>
      <c r="T116">
        <v>3</v>
      </c>
      <c r="U116" t="s">
        <v>109</v>
      </c>
      <c r="V116">
        <v>2</v>
      </c>
      <c r="W116" t="s">
        <v>214</v>
      </c>
      <c r="X116">
        <v>40</v>
      </c>
      <c r="Y116">
        <v>1</v>
      </c>
      <c r="Z116" t="s">
        <v>219</v>
      </c>
      <c r="AA116">
        <v>3.79999995231628</v>
      </c>
      <c r="AB116">
        <v>277</v>
      </c>
      <c r="AC116" s="13">
        <v>-3.383428879605966</v>
      </c>
      <c r="AD116" s="13">
        <v>58.980991117295225</v>
      </c>
      <c r="AE116" t="s">
        <v>343</v>
      </c>
      <c r="AF116">
        <v>1</v>
      </c>
      <c r="AG116" t="s">
        <v>349</v>
      </c>
    </row>
    <row r="117" spans="1:33" ht="12.75">
      <c r="A117" s="6">
        <v>11</v>
      </c>
      <c r="B117" s="6">
        <v>9</v>
      </c>
      <c r="C117" s="6">
        <v>2010</v>
      </c>
      <c r="D117" s="1" t="s">
        <v>488</v>
      </c>
      <c r="E117" s="6">
        <v>254</v>
      </c>
      <c r="F117" s="6">
        <v>546</v>
      </c>
      <c r="G117" s="6" t="s">
        <v>371</v>
      </c>
      <c r="H117" s="6">
        <v>9</v>
      </c>
      <c r="I117" s="6">
        <v>233</v>
      </c>
      <c r="J117" s="8">
        <v>3.8833333333333333</v>
      </c>
      <c r="K117" s="9">
        <v>4</v>
      </c>
      <c r="L117" s="10">
        <v>240</v>
      </c>
      <c r="M117" s="9">
        <v>2.316666666666667</v>
      </c>
      <c r="N117" s="9">
        <v>-3.8333333333333335</v>
      </c>
      <c r="O117" s="9">
        <v>-3.8333333333333335</v>
      </c>
      <c r="P117" s="9" t="s">
        <v>26</v>
      </c>
      <c r="Q117" t="s">
        <v>109</v>
      </c>
      <c r="R117" t="s">
        <v>216</v>
      </c>
      <c r="S117">
        <v>3</v>
      </c>
      <c r="T117">
        <v>1</v>
      </c>
      <c r="U117" t="s">
        <v>329</v>
      </c>
      <c r="V117">
        <v>8</v>
      </c>
      <c r="W117" t="s">
        <v>214</v>
      </c>
      <c r="X117">
        <v>25</v>
      </c>
      <c r="Y117">
        <v>1</v>
      </c>
      <c r="Z117" t="s">
        <v>414</v>
      </c>
      <c r="AA117">
        <v>4.30000019073486</v>
      </c>
      <c r="AB117">
        <v>190</v>
      </c>
      <c r="AC117" s="13">
        <v>-3.362702568834421</v>
      </c>
      <c r="AD117" s="13">
        <v>58.96741901142181</v>
      </c>
      <c r="AE117" t="s">
        <v>344</v>
      </c>
      <c r="AF117">
        <v>3</v>
      </c>
      <c r="AG117" t="s">
        <v>352</v>
      </c>
    </row>
    <row r="118" spans="1:33" ht="12.75">
      <c r="A118" s="6">
        <v>8</v>
      </c>
      <c r="B118" s="6">
        <v>1</v>
      </c>
      <c r="C118" s="6">
        <v>2010</v>
      </c>
      <c r="D118" s="1" t="s">
        <v>120</v>
      </c>
      <c r="E118" s="6">
        <v>8</v>
      </c>
      <c r="F118" s="6">
        <v>300</v>
      </c>
      <c r="G118" s="6" t="s">
        <v>372</v>
      </c>
      <c r="H118" s="6">
        <v>14</v>
      </c>
      <c r="I118" s="6">
        <v>182</v>
      </c>
      <c r="J118" s="8">
        <v>3.033333333333333</v>
      </c>
      <c r="K118" s="9">
        <v>4.066666666666666</v>
      </c>
      <c r="L118" s="10">
        <v>244</v>
      </c>
      <c r="M118" s="9">
        <v>2.783333333333333</v>
      </c>
      <c r="N118" s="9">
        <v>-3.816666666666667</v>
      </c>
      <c r="O118" s="9">
        <v>-3.816666666666667</v>
      </c>
      <c r="P118" s="9" t="s">
        <v>26</v>
      </c>
      <c r="Q118" s="11" t="s">
        <v>109</v>
      </c>
      <c r="R118" t="s">
        <v>242</v>
      </c>
      <c r="S118">
        <v>3</v>
      </c>
      <c r="T118">
        <v>2</v>
      </c>
      <c r="U118" t="s">
        <v>324</v>
      </c>
      <c r="V118">
        <v>8</v>
      </c>
      <c r="W118" t="s">
        <v>214</v>
      </c>
      <c r="X118">
        <v>25</v>
      </c>
      <c r="Y118">
        <v>1</v>
      </c>
      <c r="Z118" t="s">
        <v>414</v>
      </c>
      <c r="AA118">
        <v>2.90000009536743</v>
      </c>
      <c r="AB118">
        <v>214</v>
      </c>
      <c r="AC118" s="13">
        <v>-3.377056934696369</v>
      </c>
      <c r="AD118" s="13">
        <v>58.96530085070126</v>
      </c>
      <c r="AE118" t="s">
        <v>337</v>
      </c>
      <c r="AF118">
        <v>1</v>
      </c>
      <c r="AG118" t="s">
        <v>352</v>
      </c>
    </row>
    <row r="119" spans="1:33" ht="12.75">
      <c r="A119" s="6">
        <v>1</v>
      </c>
      <c r="B119" s="6">
        <v>9</v>
      </c>
      <c r="C119" s="6">
        <v>2009</v>
      </c>
      <c r="D119" s="1" t="s">
        <v>55</v>
      </c>
      <c r="E119" s="6">
        <v>244</v>
      </c>
      <c r="F119" s="6">
        <v>171</v>
      </c>
      <c r="G119" s="6" t="s">
        <v>371</v>
      </c>
      <c r="H119" s="6">
        <v>6</v>
      </c>
      <c r="I119" s="6">
        <v>9</v>
      </c>
      <c r="J119" s="8">
        <v>0.15</v>
      </c>
      <c r="K119" s="9">
        <v>4</v>
      </c>
      <c r="L119" s="10">
        <v>240</v>
      </c>
      <c r="M119" s="9">
        <v>2.8666666666666667</v>
      </c>
      <c r="N119" s="9">
        <v>8.616666666666667</v>
      </c>
      <c r="O119" s="9">
        <v>-3.8133333333333326</v>
      </c>
      <c r="P119" s="9" t="s">
        <v>26</v>
      </c>
      <c r="Q119" s="5" t="s">
        <v>109</v>
      </c>
      <c r="R119" t="s">
        <v>242</v>
      </c>
      <c r="S119">
        <v>4</v>
      </c>
      <c r="T119">
        <v>2</v>
      </c>
      <c r="U119" t="s">
        <v>347</v>
      </c>
      <c r="V119">
        <v>0</v>
      </c>
      <c r="W119" t="s">
        <v>214</v>
      </c>
      <c r="X119">
        <v>45</v>
      </c>
      <c r="Y119">
        <v>1</v>
      </c>
      <c r="Z119" t="s">
        <v>414</v>
      </c>
      <c r="AA119">
        <v>5.69999980926514</v>
      </c>
      <c r="AB119">
        <v>233</v>
      </c>
      <c r="AC119" s="13">
        <v>-3.3724847316314817</v>
      </c>
      <c r="AD119" s="13">
        <v>58.97372557868559</v>
      </c>
      <c r="AE119" t="s">
        <v>337</v>
      </c>
      <c r="AF119">
        <v>1</v>
      </c>
      <c r="AG119" t="s">
        <v>352</v>
      </c>
    </row>
    <row r="120" spans="1:33" ht="12.75">
      <c r="A120" s="6">
        <v>3</v>
      </c>
      <c r="B120" s="6">
        <v>2</v>
      </c>
      <c r="C120" s="6">
        <v>2010</v>
      </c>
      <c r="D120" s="1" t="s">
        <v>128</v>
      </c>
      <c r="E120" s="6">
        <v>34</v>
      </c>
      <c r="F120" s="6">
        <v>326</v>
      </c>
      <c r="G120" s="6" t="s">
        <v>372</v>
      </c>
      <c r="H120" s="6">
        <v>10</v>
      </c>
      <c r="I120" s="6">
        <v>117</v>
      </c>
      <c r="J120" s="8">
        <v>1.95</v>
      </c>
      <c r="K120" s="9">
        <v>4</v>
      </c>
      <c r="L120" s="10">
        <v>240</v>
      </c>
      <c r="M120" s="9">
        <v>2.35</v>
      </c>
      <c r="N120" s="9">
        <v>-3.8</v>
      </c>
      <c r="O120" s="9">
        <v>-3.8</v>
      </c>
      <c r="P120" s="9" t="s">
        <v>26</v>
      </c>
      <c r="Q120" s="11" t="s">
        <v>109</v>
      </c>
      <c r="R120" t="s">
        <v>204</v>
      </c>
      <c r="S120">
        <v>1</v>
      </c>
      <c r="T120">
        <v>1</v>
      </c>
      <c r="U120" t="s">
        <v>346</v>
      </c>
      <c r="V120">
        <v>1</v>
      </c>
      <c r="W120" t="s">
        <v>214</v>
      </c>
      <c r="X120">
        <v>20</v>
      </c>
      <c r="Y120">
        <v>2</v>
      </c>
      <c r="Z120" t="s">
        <v>414</v>
      </c>
      <c r="AA120">
        <v>3.79999995231628</v>
      </c>
      <c r="AB120">
        <v>233</v>
      </c>
      <c r="AC120" s="13">
        <v>-3.3789851373179065</v>
      </c>
      <c r="AD120" s="13">
        <v>58.97133098986447</v>
      </c>
      <c r="AE120" t="s">
        <v>337</v>
      </c>
      <c r="AF120">
        <v>1</v>
      </c>
      <c r="AG120" t="s">
        <v>352</v>
      </c>
    </row>
    <row r="121" spans="1:33" ht="12.75">
      <c r="A121" s="6">
        <v>23</v>
      </c>
      <c r="B121" s="6">
        <v>9</v>
      </c>
      <c r="C121" s="6">
        <v>2010</v>
      </c>
      <c r="D121" s="1" t="s">
        <v>496</v>
      </c>
      <c r="E121" s="6">
        <v>266</v>
      </c>
      <c r="F121" s="6">
        <v>558</v>
      </c>
      <c r="G121" s="6" t="s">
        <v>371</v>
      </c>
      <c r="H121" s="6">
        <v>8</v>
      </c>
      <c r="I121" s="6">
        <v>128</v>
      </c>
      <c r="J121" s="8">
        <v>2.1333333333333333</v>
      </c>
      <c r="K121" s="9">
        <v>4</v>
      </c>
      <c r="L121" s="10">
        <v>240</v>
      </c>
      <c r="M121" s="9">
        <v>2.3666666666666667</v>
      </c>
      <c r="N121" s="9">
        <v>-3.8</v>
      </c>
      <c r="O121" s="9">
        <v>-3.8</v>
      </c>
      <c r="P121" s="9" t="s">
        <v>26</v>
      </c>
      <c r="Q121" t="s">
        <v>109</v>
      </c>
      <c r="R121" t="s">
        <v>216</v>
      </c>
      <c r="S121">
        <v>5</v>
      </c>
      <c r="T121">
        <v>3</v>
      </c>
      <c r="U121" t="s">
        <v>87</v>
      </c>
      <c r="V121">
        <v>8</v>
      </c>
      <c r="W121" t="s">
        <v>214</v>
      </c>
      <c r="X121">
        <v>20</v>
      </c>
      <c r="Y121">
        <v>2</v>
      </c>
      <c r="Z121" t="s">
        <v>414</v>
      </c>
      <c r="AA121">
        <v>7.80000019073486</v>
      </c>
      <c r="AB121">
        <v>220</v>
      </c>
      <c r="AC121" s="13">
        <v>-3.3668115571032633</v>
      </c>
      <c r="AD121" s="13">
        <v>58.97394786945216</v>
      </c>
      <c r="AE121" t="s">
        <v>343</v>
      </c>
      <c r="AF121">
        <v>1</v>
      </c>
      <c r="AG121" t="s">
        <v>349</v>
      </c>
    </row>
    <row r="122" spans="1:33" ht="12.75">
      <c r="A122" s="6">
        <v>13</v>
      </c>
      <c r="B122" s="6">
        <v>8</v>
      </c>
      <c r="C122" s="6">
        <v>2009</v>
      </c>
      <c r="D122" s="1" t="s">
        <v>47</v>
      </c>
      <c r="E122" s="6">
        <v>225</v>
      </c>
      <c r="F122" s="6">
        <v>152</v>
      </c>
      <c r="G122" s="6" t="s">
        <v>370</v>
      </c>
      <c r="H122" s="6">
        <v>12</v>
      </c>
      <c r="I122" s="6">
        <v>55</v>
      </c>
      <c r="J122" s="8">
        <v>0.9166666666666666</v>
      </c>
      <c r="K122" s="9">
        <v>4</v>
      </c>
      <c r="L122" s="10">
        <v>240</v>
      </c>
      <c r="M122" s="9">
        <v>2.75</v>
      </c>
      <c r="N122" s="9">
        <v>-3.7666666666666666</v>
      </c>
      <c r="O122" s="9">
        <v>-3.7666666666666666</v>
      </c>
      <c r="P122" s="9" t="s">
        <v>26</v>
      </c>
      <c r="Q122" s="11" t="s">
        <v>109</v>
      </c>
      <c r="R122" t="s">
        <v>96</v>
      </c>
      <c r="S122">
        <v>3</v>
      </c>
      <c r="T122">
        <v>1</v>
      </c>
      <c r="U122" t="s">
        <v>334</v>
      </c>
      <c r="V122">
        <v>8</v>
      </c>
      <c r="W122" t="s">
        <v>214</v>
      </c>
      <c r="X122">
        <v>40</v>
      </c>
      <c r="Y122">
        <v>1</v>
      </c>
      <c r="Z122" t="s">
        <v>414</v>
      </c>
      <c r="AA122">
        <v>1.5</v>
      </c>
      <c r="AB122">
        <v>208</v>
      </c>
      <c r="AC122" s="13">
        <v>-3.385921040471143</v>
      </c>
      <c r="AD122" s="13">
        <v>58.95361171026226</v>
      </c>
      <c r="AE122" t="s">
        <v>88</v>
      </c>
      <c r="AF122">
        <v>2</v>
      </c>
      <c r="AG122" t="s">
        <v>352</v>
      </c>
    </row>
    <row r="123" spans="1:33" ht="12.75">
      <c r="A123" s="6">
        <v>19</v>
      </c>
      <c r="B123" s="6">
        <v>8</v>
      </c>
      <c r="C123" s="6">
        <v>2009</v>
      </c>
      <c r="D123" s="1" t="s">
        <v>51</v>
      </c>
      <c r="E123" s="6">
        <v>231</v>
      </c>
      <c r="F123" s="6">
        <v>158</v>
      </c>
      <c r="G123" s="6" t="s">
        <v>370</v>
      </c>
      <c r="H123" s="6">
        <v>19</v>
      </c>
      <c r="I123" s="6">
        <v>222</v>
      </c>
      <c r="J123" s="8">
        <v>3.7</v>
      </c>
      <c r="K123" s="9">
        <v>4.166666666666667</v>
      </c>
      <c r="L123" s="10">
        <v>250</v>
      </c>
      <c r="M123" s="9">
        <v>2.4</v>
      </c>
      <c r="N123" s="9">
        <v>-3.75</v>
      </c>
      <c r="O123" s="9">
        <v>-3.75</v>
      </c>
      <c r="P123" s="9" t="s">
        <v>26</v>
      </c>
      <c r="Q123" s="11" t="s">
        <v>110</v>
      </c>
      <c r="R123" t="s">
        <v>15</v>
      </c>
      <c r="S123">
        <v>0</v>
      </c>
      <c r="T123">
        <v>1</v>
      </c>
      <c r="U123" t="s">
        <v>347</v>
      </c>
      <c r="V123">
        <v>7</v>
      </c>
      <c r="W123" t="s">
        <v>214</v>
      </c>
      <c r="X123">
        <v>35</v>
      </c>
      <c r="Y123">
        <v>1</v>
      </c>
      <c r="Z123" t="s">
        <v>414</v>
      </c>
      <c r="AA123">
        <v>3</v>
      </c>
      <c r="AB123">
        <v>245</v>
      </c>
      <c r="AC123" s="13">
        <v>-3.3871311744705874</v>
      </c>
      <c r="AD123" s="13">
        <v>58.9725085093133</v>
      </c>
      <c r="AE123" t="s">
        <v>339</v>
      </c>
      <c r="AF123">
        <v>1</v>
      </c>
      <c r="AG123" t="s">
        <v>379</v>
      </c>
    </row>
    <row r="124" spans="1:33" ht="12.75">
      <c r="A124" s="6">
        <v>19</v>
      </c>
      <c r="B124" s="6">
        <v>8</v>
      </c>
      <c r="C124" s="6">
        <v>2009</v>
      </c>
      <c r="D124" s="1" t="s">
        <v>51</v>
      </c>
      <c r="E124" s="6">
        <v>231</v>
      </c>
      <c r="F124" s="6">
        <v>158</v>
      </c>
      <c r="G124" s="6" t="s">
        <v>370</v>
      </c>
      <c r="H124" s="6">
        <v>19</v>
      </c>
      <c r="I124" s="6">
        <v>224</v>
      </c>
      <c r="J124" s="8">
        <v>3.7333333333333334</v>
      </c>
      <c r="K124" s="9">
        <v>4.166666666666667</v>
      </c>
      <c r="L124" s="10">
        <v>250</v>
      </c>
      <c r="M124" s="9">
        <v>2.4</v>
      </c>
      <c r="N124" s="9">
        <v>-3.75</v>
      </c>
      <c r="O124" s="9">
        <v>-3.75</v>
      </c>
      <c r="P124" s="9" t="s">
        <v>26</v>
      </c>
      <c r="Q124" s="11" t="s">
        <v>110</v>
      </c>
      <c r="R124" t="s">
        <v>243</v>
      </c>
      <c r="S124">
        <v>0</v>
      </c>
      <c r="T124">
        <v>1</v>
      </c>
      <c r="U124" t="s">
        <v>347</v>
      </c>
      <c r="V124">
        <v>7</v>
      </c>
      <c r="W124" t="s">
        <v>214</v>
      </c>
      <c r="X124">
        <v>35</v>
      </c>
      <c r="Y124">
        <v>1</v>
      </c>
      <c r="Z124" t="s">
        <v>414</v>
      </c>
      <c r="AA124">
        <v>2.90000009536743</v>
      </c>
      <c r="AB124">
        <v>246</v>
      </c>
      <c r="AC124" s="13">
        <v>-3.388229065943877</v>
      </c>
      <c r="AD124" s="13">
        <v>58.972583268882616</v>
      </c>
      <c r="AE124" t="s">
        <v>322</v>
      </c>
      <c r="AF124">
        <v>1</v>
      </c>
      <c r="AG124" t="s">
        <v>350</v>
      </c>
    </row>
    <row r="125" spans="1:33" ht="12.75">
      <c r="A125" s="6">
        <v>7</v>
      </c>
      <c r="B125" s="6">
        <v>2</v>
      </c>
      <c r="C125" s="6">
        <v>2011</v>
      </c>
      <c r="D125" s="1" t="s">
        <v>311</v>
      </c>
      <c r="E125" s="6">
        <v>38</v>
      </c>
      <c r="F125" s="6">
        <v>695</v>
      </c>
      <c r="G125" s="6" t="s">
        <v>372</v>
      </c>
      <c r="H125" s="6">
        <v>10</v>
      </c>
      <c r="I125" s="6">
        <v>85</v>
      </c>
      <c r="J125" s="8">
        <v>1.4166666666666667</v>
      </c>
      <c r="K125" s="9">
        <v>4</v>
      </c>
      <c r="L125" s="10">
        <v>240</v>
      </c>
      <c r="M125" s="9">
        <v>2.3333333333333335</v>
      </c>
      <c r="N125" s="9">
        <v>-3.7333333333333334</v>
      </c>
      <c r="O125" s="9">
        <v>-3.7333333333333334</v>
      </c>
      <c r="P125" s="9" t="s">
        <v>26</v>
      </c>
      <c r="Q125" t="s">
        <v>109</v>
      </c>
      <c r="R125" t="s">
        <v>216</v>
      </c>
      <c r="S125">
        <v>0</v>
      </c>
      <c r="T125">
        <v>1</v>
      </c>
      <c r="U125" t="s">
        <v>415</v>
      </c>
      <c r="V125">
        <v>8</v>
      </c>
      <c r="W125" t="s">
        <v>214</v>
      </c>
      <c r="X125">
        <v>20</v>
      </c>
      <c r="Y125">
        <v>2</v>
      </c>
      <c r="Z125" t="s">
        <v>414</v>
      </c>
      <c r="AA125">
        <v>1.89999997615814</v>
      </c>
      <c r="AB125">
        <v>185</v>
      </c>
      <c r="AC125" s="13">
        <v>-3.3634002068855273</v>
      </c>
      <c r="AD125" s="13">
        <v>58.95503158110999</v>
      </c>
      <c r="AE125" t="s">
        <v>344</v>
      </c>
      <c r="AF125">
        <v>4</v>
      </c>
      <c r="AG125" t="s">
        <v>352</v>
      </c>
    </row>
    <row r="126" spans="1:33" ht="12.75">
      <c r="A126" s="6">
        <v>8</v>
      </c>
      <c r="B126" s="6">
        <v>4</v>
      </c>
      <c r="C126" s="6">
        <v>2010</v>
      </c>
      <c r="D126" s="1" t="s">
        <v>154</v>
      </c>
      <c r="E126" s="6">
        <v>98</v>
      </c>
      <c r="F126" s="6">
        <v>390</v>
      </c>
      <c r="G126" s="6" t="s">
        <v>369</v>
      </c>
      <c r="H126" s="6">
        <v>16</v>
      </c>
      <c r="I126" s="6">
        <v>154</v>
      </c>
      <c r="J126" s="8">
        <v>2.566666666666667</v>
      </c>
      <c r="K126" s="9">
        <v>4</v>
      </c>
      <c r="L126" s="10">
        <v>240</v>
      </c>
      <c r="M126" s="9">
        <v>2.316666666666667</v>
      </c>
      <c r="N126" s="9">
        <v>-3.7</v>
      </c>
      <c r="O126" s="9">
        <v>-3.7</v>
      </c>
      <c r="P126" s="9" t="s">
        <v>26</v>
      </c>
      <c r="Q126" t="s">
        <v>109</v>
      </c>
      <c r="R126" t="s">
        <v>216</v>
      </c>
      <c r="S126">
        <v>5</v>
      </c>
      <c r="T126">
        <v>3</v>
      </c>
      <c r="U126" t="s">
        <v>334</v>
      </c>
      <c r="V126">
        <v>0</v>
      </c>
      <c r="W126" t="s">
        <v>214</v>
      </c>
      <c r="X126">
        <v>30</v>
      </c>
      <c r="Y126">
        <v>4</v>
      </c>
      <c r="Z126" t="s">
        <v>219</v>
      </c>
      <c r="AA126">
        <v>2.79999995231628</v>
      </c>
      <c r="AB126">
        <v>190</v>
      </c>
      <c r="AC126" s="13">
        <v>-3.364828585103006</v>
      </c>
      <c r="AD126" s="13">
        <v>58.9619909026988</v>
      </c>
      <c r="AE126" t="s">
        <v>343</v>
      </c>
      <c r="AF126">
        <v>1</v>
      </c>
      <c r="AG126" t="s">
        <v>350</v>
      </c>
    </row>
    <row r="127" spans="1:33" ht="12.75">
      <c r="A127" s="6">
        <v>10</v>
      </c>
      <c r="B127" s="6">
        <v>10</v>
      </c>
      <c r="C127" s="6">
        <v>2010</v>
      </c>
      <c r="D127" s="1" t="s">
        <v>224</v>
      </c>
      <c r="E127" s="6">
        <v>283</v>
      </c>
      <c r="F127" s="6">
        <v>575</v>
      </c>
      <c r="G127" s="6" t="s">
        <v>371</v>
      </c>
      <c r="H127" s="6">
        <v>9</v>
      </c>
      <c r="I127" s="6">
        <v>89</v>
      </c>
      <c r="J127" s="8">
        <v>1.4833333333333334</v>
      </c>
      <c r="K127" s="9">
        <v>4</v>
      </c>
      <c r="L127" s="10">
        <v>240</v>
      </c>
      <c r="M127" s="9">
        <v>2.5166666666666666</v>
      </c>
      <c r="N127" s="9">
        <v>-3.6333333333333333</v>
      </c>
      <c r="O127" s="9">
        <v>-3.6333333333333333</v>
      </c>
      <c r="P127" s="9" t="s">
        <v>26</v>
      </c>
      <c r="Q127" t="s">
        <v>109</v>
      </c>
      <c r="R127" t="s">
        <v>216</v>
      </c>
      <c r="S127">
        <v>4</v>
      </c>
      <c r="T127">
        <v>2</v>
      </c>
      <c r="U127" t="s">
        <v>345</v>
      </c>
      <c r="V127">
        <v>7</v>
      </c>
      <c r="W127" t="s">
        <v>214</v>
      </c>
      <c r="X127">
        <v>20</v>
      </c>
      <c r="Y127">
        <v>1</v>
      </c>
      <c r="Z127" t="s">
        <v>414</v>
      </c>
      <c r="AA127">
        <v>3.09999990463257</v>
      </c>
      <c r="AB127">
        <v>228</v>
      </c>
      <c r="AC127" s="13">
        <v>-3.3814990355194</v>
      </c>
      <c r="AD127" s="13">
        <v>58.96870333466674</v>
      </c>
      <c r="AE127" t="s">
        <v>343</v>
      </c>
      <c r="AF127">
        <v>1</v>
      </c>
      <c r="AG127" t="s">
        <v>350</v>
      </c>
    </row>
    <row r="128" spans="1:33" ht="12.75">
      <c r="A128" s="6">
        <v>20</v>
      </c>
      <c r="B128" s="6">
        <v>7</v>
      </c>
      <c r="C128" s="6">
        <v>2009</v>
      </c>
      <c r="D128" s="1" t="s">
        <v>407</v>
      </c>
      <c r="E128" s="6">
        <v>201</v>
      </c>
      <c r="F128" s="6">
        <v>128</v>
      </c>
      <c r="G128" s="6" t="s">
        <v>370</v>
      </c>
      <c r="H128" s="6">
        <v>6</v>
      </c>
      <c r="I128" s="6">
        <v>170</v>
      </c>
      <c r="J128" s="8">
        <v>2.8333333333333335</v>
      </c>
      <c r="K128" s="9">
        <v>4.166666666666667</v>
      </c>
      <c r="L128" s="10">
        <v>250</v>
      </c>
      <c r="M128" s="9">
        <v>2.65</v>
      </c>
      <c r="N128" s="9">
        <v>-3.5833333333333335</v>
      </c>
      <c r="O128" s="9">
        <v>-3.5833333333333335</v>
      </c>
      <c r="P128" s="9" t="s">
        <v>26</v>
      </c>
      <c r="Q128" s="5" t="s">
        <v>110</v>
      </c>
      <c r="R128" t="s">
        <v>242</v>
      </c>
      <c r="S128">
        <v>2</v>
      </c>
      <c r="T128">
        <v>2</v>
      </c>
      <c r="U128" t="s">
        <v>109</v>
      </c>
      <c r="V128">
        <v>1</v>
      </c>
      <c r="W128" t="s">
        <v>214</v>
      </c>
      <c r="X128">
        <v>35</v>
      </c>
      <c r="Y128">
        <v>1</v>
      </c>
      <c r="Z128" t="s">
        <v>414</v>
      </c>
      <c r="AA128">
        <v>1.79999995231628</v>
      </c>
      <c r="AB128">
        <v>280</v>
      </c>
      <c r="AC128" s="13">
        <v>-3.4058750520156584</v>
      </c>
      <c r="AD128" s="13">
        <v>58.98409806607273</v>
      </c>
      <c r="AE128" t="s">
        <v>323</v>
      </c>
      <c r="AF128">
        <v>8</v>
      </c>
      <c r="AG128" t="s">
        <v>377</v>
      </c>
    </row>
    <row r="129" spans="1:33" ht="12.75">
      <c r="A129" s="6">
        <v>26</v>
      </c>
      <c r="B129" s="6">
        <v>10</v>
      </c>
      <c r="C129" s="6">
        <v>2009</v>
      </c>
      <c r="D129" s="1" t="s">
        <v>73</v>
      </c>
      <c r="E129" s="6">
        <v>299</v>
      </c>
      <c r="F129" s="6">
        <v>226</v>
      </c>
      <c r="G129" s="6" t="s">
        <v>371</v>
      </c>
      <c r="H129" s="6">
        <v>13</v>
      </c>
      <c r="I129" s="6">
        <v>13</v>
      </c>
      <c r="J129" s="8">
        <v>0.21666666666666667</v>
      </c>
      <c r="K129" s="9">
        <v>8</v>
      </c>
      <c r="L129" s="10">
        <v>480</v>
      </c>
      <c r="M129" s="9">
        <v>3.2666666666666666</v>
      </c>
      <c r="N129" s="9">
        <v>-3.566666666666667</v>
      </c>
      <c r="O129" s="9">
        <v>-3.566666666666667</v>
      </c>
      <c r="P129" s="9" t="s">
        <v>26</v>
      </c>
      <c r="Q129" s="11" t="s">
        <v>110</v>
      </c>
      <c r="R129" t="s">
        <v>90</v>
      </c>
      <c r="S129">
        <v>2</v>
      </c>
      <c r="T129">
        <v>2</v>
      </c>
      <c r="U129" t="s">
        <v>111</v>
      </c>
      <c r="V129">
        <v>6</v>
      </c>
      <c r="W129" t="s">
        <v>214</v>
      </c>
      <c r="X129">
        <v>25</v>
      </c>
      <c r="Y129">
        <v>1</v>
      </c>
      <c r="Z129" t="s">
        <v>414</v>
      </c>
      <c r="AA129">
        <v>2.40000009536743</v>
      </c>
      <c r="AB129">
        <v>226</v>
      </c>
      <c r="AC129" s="13">
        <v>-3.3864316669829155</v>
      </c>
      <c r="AD129" s="13">
        <v>58.965615059256784</v>
      </c>
      <c r="AE129" t="s">
        <v>338</v>
      </c>
      <c r="AF129">
        <v>1</v>
      </c>
      <c r="AG129" t="s">
        <v>349</v>
      </c>
    </row>
    <row r="130" spans="1:33" ht="12.75">
      <c r="A130" s="6">
        <v>12</v>
      </c>
      <c r="B130" s="6">
        <v>9</v>
      </c>
      <c r="C130" s="6">
        <v>2010</v>
      </c>
      <c r="D130" s="1" t="s">
        <v>489</v>
      </c>
      <c r="E130" s="6">
        <v>255</v>
      </c>
      <c r="F130" s="6">
        <v>547</v>
      </c>
      <c r="G130" s="6" t="s">
        <v>371</v>
      </c>
      <c r="H130" s="6">
        <v>10</v>
      </c>
      <c r="I130" s="6">
        <v>40</v>
      </c>
      <c r="J130" s="8">
        <v>0.6666666666666666</v>
      </c>
      <c r="K130" s="9">
        <v>4</v>
      </c>
      <c r="L130" s="10">
        <v>240</v>
      </c>
      <c r="M130" s="9">
        <v>2.816666666666667</v>
      </c>
      <c r="N130" s="9">
        <v>8.866666666666667</v>
      </c>
      <c r="O130" s="9">
        <v>-3.5633333333333326</v>
      </c>
      <c r="P130" s="9" t="s">
        <v>26</v>
      </c>
      <c r="Q130" t="s">
        <v>109</v>
      </c>
      <c r="R130" t="s">
        <v>216</v>
      </c>
      <c r="S130">
        <v>4</v>
      </c>
      <c r="T130">
        <v>4</v>
      </c>
      <c r="U130" t="s">
        <v>109</v>
      </c>
      <c r="V130">
        <v>5</v>
      </c>
      <c r="W130" t="s">
        <v>214</v>
      </c>
      <c r="X130">
        <v>25</v>
      </c>
      <c r="Y130">
        <v>2</v>
      </c>
      <c r="Z130" t="s">
        <v>414</v>
      </c>
      <c r="AA130">
        <v>4.5</v>
      </c>
      <c r="AB130">
        <v>300</v>
      </c>
      <c r="AC130" s="13">
        <v>-3.376795164443263</v>
      </c>
      <c r="AD130" s="13">
        <v>58.98495728720345</v>
      </c>
      <c r="AE130" t="s">
        <v>343</v>
      </c>
      <c r="AF130">
        <v>1</v>
      </c>
      <c r="AG130" t="s">
        <v>349</v>
      </c>
    </row>
    <row r="131" spans="1:33" ht="12.75">
      <c r="A131" s="6">
        <v>29</v>
      </c>
      <c r="B131" s="6">
        <v>9</v>
      </c>
      <c r="C131" s="6">
        <v>2009</v>
      </c>
      <c r="D131" s="1" t="s">
        <v>65</v>
      </c>
      <c r="E131" s="6">
        <v>272</v>
      </c>
      <c r="F131" s="6">
        <v>199</v>
      </c>
      <c r="G131" s="6" t="s">
        <v>371</v>
      </c>
      <c r="H131" s="6">
        <v>17</v>
      </c>
      <c r="I131" s="6">
        <v>212</v>
      </c>
      <c r="J131" s="8">
        <v>3.533333333333333</v>
      </c>
      <c r="K131" s="9">
        <v>4</v>
      </c>
      <c r="L131" s="10">
        <v>240</v>
      </c>
      <c r="M131" s="9">
        <v>2.2333333333333334</v>
      </c>
      <c r="N131" s="9">
        <v>-3.55</v>
      </c>
      <c r="O131" s="9">
        <v>-3.55</v>
      </c>
      <c r="P131" s="9" t="s">
        <v>26</v>
      </c>
      <c r="Q131" s="11" t="s">
        <v>109</v>
      </c>
      <c r="R131" t="s">
        <v>242</v>
      </c>
      <c r="S131">
        <v>0</v>
      </c>
      <c r="T131">
        <v>1</v>
      </c>
      <c r="U131" t="s">
        <v>334</v>
      </c>
      <c r="V131">
        <v>6</v>
      </c>
      <c r="W131" t="s">
        <v>214</v>
      </c>
      <c r="X131">
        <v>35</v>
      </c>
      <c r="Y131">
        <v>1</v>
      </c>
      <c r="Z131" t="s">
        <v>222</v>
      </c>
      <c r="AA131">
        <v>3.29999995231628</v>
      </c>
      <c r="AB131">
        <v>185</v>
      </c>
      <c r="AC131" s="13">
        <v>-3.3614239176451406</v>
      </c>
      <c r="AD131" s="13">
        <v>58.964082534457155</v>
      </c>
      <c r="AE131" t="s">
        <v>337</v>
      </c>
      <c r="AF131">
        <v>1</v>
      </c>
      <c r="AG131" t="s">
        <v>352</v>
      </c>
    </row>
    <row r="132" spans="1:33" ht="12.75">
      <c r="A132" s="6">
        <v>11</v>
      </c>
      <c r="B132" s="6">
        <v>11</v>
      </c>
      <c r="C132" s="6">
        <v>2009</v>
      </c>
      <c r="D132" s="1" t="s">
        <v>78</v>
      </c>
      <c r="E132" s="6">
        <v>315</v>
      </c>
      <c r="F132" s="6">
        <v>242</v>
      </c>
      <c r="G132" s="6" t="s">
        <v>371</v>
      </c>
      <c r="H132" s="6">
        <v>15</v>
      </c>
      <c r="I132" s="6">
        <v>182</v>
      </c>
      <c r="J132" s="8">
        <v>3.033333333333333</v>
      </c>
      <c r="K132" s="9">
        <v>8</v>
      </c>
      <c r="L132" s="10">
        <v>480</v>
      </c>
      <c r="M132" s="9">
        <v>2.6333333333333333</v>
      </c>
      <c r="N132" s="9">
        <v>-3.5166666666666666</v>
      </c>
      <c r="O132" s="9">
        <v>-3.5166666666666666</v>
      </c>
      <c r="P132" s="9" t="s">
        <v>26</v>
      </c>
      <c r="Q132" s="11" t="s">
        <v>110</v>
      </c>
      <c r="R132" t="s">
        <v>242</v>
      </c>
      <c r="S132">
        <v>2</v>
      </c>
      <c r="T132">
        <v>1</v>
      </c>
      <c r="U132" t="s">
        <v>321</v>
      </c>
      <c r="V132">
        <v>5</v>
      </c>
      <c r="W132" t="s">
        <v>214</v>
      </c>
      <c r="X132">
        <v>30</v>
      </c>
      <c r="Y132">
        <v>2</v>
      </c>
      <c r="Z132" t="s">
        <v>414</v>
      </c>
      <c r="AA132">
        <v>5</v>
      </c>
      <c r="AB132">
        <v>180</v>
      </c>
      <c r="AC132" s="13">
        <v>-3.3586644711037317</v>
      </c>
      <c r="AD132" s="13">
        <v>58.9687225080985</v>
      </c>
      <c r="AE132" t="s">
        <v>322</v>
      </c>
      <c r="AF132">
        <v>1</v>
      </c>
      <c r="AG132" t="s">
        <v>349</v>
      </c>
    </row>
    <row r="133" spans="1:33" ht="12.75">
      <c r="A133" s="6">
        <v>12</v>
      </c>
      <c r="B133" s="6">
        <v>10</v>
      </c>
      <c r="C133" s="6">
        <v>2010</v>
      </c>
      <c r="D133" s="1" t="s">
        <v>226</v>
      </c>
      <c r="E133" s="6">
        <v>285</v>
      </c>
      <c r="F133" s="6">
        <v>577</v>
      </c>
      <c r="G133" s="6" t="s">
        <v>371</v>
      </c>
      <c r="H133" s="6">
        <v>10</v>
      </c>
      <c r="I133" s="6">
        <v>162</v>
      </c>
      <c r="J133" s="8">
        <v>2.7</v>
      </c>
      <c r="K133" s="9">
        <v>4</v>
      </c>
      <c r="L133" s="10">
        <v>240</v>
      </c>
      <c r="M133" s="9">
        <v>2.683333333333333</v>
      </c>
      <c r="N133" s="9">
        <v>-3.5</v>
      </c>
      <c r="O133" s="9">
        <v>-3.5</v>
      </c>
      <c r="P133" s="9" t="s">
        <v>26</v>
      </c>
      <c r="Q133" t="s">
        <v>109</v>
      </c>
      <c r="R133" t="s">
        <v>216</v>
      </c>
      <c r="S133">
        <v>1</v>
      </c>
      <c r="T133">
        <v>1</v>
      </c>
      <c r="U133" t="s">
        <v>329</v>
      </c>
      <c r="V133">
        <v>5</v>
      </c>
      <c r="W133" t="s">
        <v>214</v>
      </c>
      <c r="X133">
        <v>30</v>
      </c>
      <c r="Y133">
        <v>0</v>
      </c>
      <c r="Z133" t="s">
        <v>414</v>
      </c>
      <c r="AA133">
        <v>3.5</v>
      </c>
      <c r="AB133">
        <v>209</v>
      </c>
      <c r="AC133" s="13">
        <v>-3.372135100626627</v>
      </c>
      <c r="AD133" s="13">
        <v>58.96672833277104</v>
      </c>
      <c r="AE133" t="s">
        <v>343</v>
      </c>
      <c r="AF133">
        <v>1</v>
      </c>
      <c r="AG133" t="s">
        <v>351</v>
      </c>
    </row>
    <row r="134" spans="1:33" ht="12.75">
      <c r="A134" s="6">
        <v>12</v>
      </c>
      <c r="B134" s="6">
        <v>10</v>
      </c>
      <c r="C134" s="6">
        <v>2010</v>
      </c>
      <c r="D134" s="1" t="s">
        <v>226</v>
      </c>
      <c r="E134" s="6">
        <v>285</v>
      </c>
      <c r="F134" s="6">
        <v>577</v>
      </c>
      <c r="G134" s="6" t="s">
        <v>371</v>
      </c>
      <c r="H134" s="6">
        <v>10</v>
      </c>
      <c r="I134" s="6">
        <v>170</v>
      </c>
      <c r="J134" s="8">
        <v>2.8333333333333335</v>
      </c>
      <c r="K134" s="9">
        <v>4</v>
      </c>
      <c r="L134" s="10">
        <v>240</v>
      </c>
      <c r="M134" s="9">
        <v>2.683333333333333</v>
      </c>
      <c r="N134" s="9">
        <v>-3.5</v>
      </c>
      <c r="O134" s="9">
        <v>-3.5</v>
      </c>
      <c r="P134" s="9" t="s">
        <v>26</v>
      </c>
      <c r="Q134" t="s">
        <v>109</v>
      </c>
      <c r="R134" t="s">
        <v>216</v>
      </c>
      <c r="S134">
        <v>1</v>
      </c>
      <c r="T134">
        <v>1</v>
      </c>
      <c r="U134" t="s">
        <v>329</v>
      </c>
      <c r="V134">
        <v>5</v>
      </c>
      <c r="W134" t="s">
        <v>214</v>
      </c>
      <c r="X134">
        <v>30</v>
      </c>
      <c r="Y134">
        <v>0</v>
      </c>
      <c r="Z134" t="s">
        <v>414</v>
      </c>
      <c r="AA134">
        <v>4.69999980926514</v>
      </c>
      <c r="AB134">
        <v>235</v>
      </c>
      <c r="AC134" s="13">
        <v>-3.375721612868979</v>
      </c>
      <c r="AD134" s="13">
        <v>58.97300065608683</v>
      </c>
      <c r="AE134" t="s">
        <v>343</v>
      </c>
      <c r="AF134">
        <v>1</v>
      </c>
      <c r="AG134" t="s">
        <v>349</v>
      </c>
    </row>
    <row r="135" spans="1:33" ht="12.75">
      <c r="A135" s="6">
        <v>28</v>
      </c>
      <c r="B135" s="6">
        <v>10</v>
      </c>
      <c r="C135" s="6">
        <v>2010</v>
      </c>
      <c r="D135" s="1" t="s">
        <v>229</v>
      </c>
      <c r="E135" s="6">
        <v>301</v>
      </c>
      <c r="F135" s="6">
        <v>593</v>
      </c>
      <c r="G135" s="6" t="s">
        <v>371</v>
      </c>
      <c r="H135" s="6">
        <v>10</v>
      </c>
      <c r="I135" s="6">
        <v>178</v>
      </c>
      <c r="J135" s="8">
        <v>2.966666666666667</v>
      </c>
      <c r="K135" s="9">
        <v>4</v>
      </c>
      <c r="L135" s="10">
        <v>240</v>
      </c>
      <c r="M135" s="9">
        <v>2.8</v>
      </c>
      <c r="N135" s="9">
        <v>-3.4833333333333334</v>
      </c>
      <c r="O135" s="9">
        <v>-3.4833333333333334</v>
      </c>
      <c r="P135" s="9" t="s">
        <v>26</v>
      </c>
      <c r="Q135" t="s">
        <v>109</v>
      </c>
      <c r="R135" t="s">
        <v>216</v>
      </c>
      <c r="S135">
        <v>4</v>
      </c>
      <c r="T135">
        <v>4</v>
      </c>
      <c r="U135" t="s">
        <v>109</v>
      </c>
      <c r="V135">
        <v>7</v>
      </c>
      <c r="W135" t="s">
        <v>214</v>
      </c>
      <c r="X135">
        <v>30</v>
      </c>
      <c r="Y135">
        <v>3</v>
      </c>
      <c r="Z135" t="s">
        <v>414</v>
      </c>
      <c r="AA135">
        <v>2.70000004768372</v>
      </c>
      <c r="AB135">
        <v>257</v>
      </c>
      <c r="AC135" s="13">
        <v>-3.392098054766632</v>
      </c>
      <c r="AD135" s="13">
        <v>58.975463230788066</v>
      </c>
      <c r="AE135" t="s">
        <v>336</v>
      </c>
      <c r="AF135">
        <v>2</v>
      </c>
      <c r="AG135" t="s">
        <v>352</v>
      </c>
    </row>
    <row r="136" spans="1:33" ht="12.75">
      <c r="A136" s="6">
        <v>17</v>
      </c>
      <c r="B136" s="6">
        <v>8</v>
      </c>
      <c r="C136" s="6">
        <v>2010</v>
      </c>
      <c r="D136" s="1" t="s">
        <v>472</v>
      </c>
      <c r="E136" s="6">
        <v>229</v>
      </c>
      <c r="F136" s="6">
        <v>521</v>
      </c>
      <c r="G136" s="6" t="s">
        <v>370</v>
      </c>
      <c r="H136" s="6">
        <v>13</v>
      </c>
      <c r="I136" s="6">
        <v>82</v>
      </c>
      <c r="J136" s="8">
        <v>1.3666666666666667</v>
      </c>
      <c r="K136" s="9">
        <v>2.5</v>
      </c>
      <c r="L136" s="10">
        <v>150</v>
      </c>
      <c r="M136" s="9">
        <v>3.033333333333333</v>
      </c>
      <c r="N136" s="9">
        <v>-3.433333333333333</v>
      </c>
      <c r="O136" s="9">
        <v>-3.433333333333333</v>
      </c>
      <c r="P136" s="9" t="s">
        <v>26</v>
      </c>
      <c r="Q136" t="s">
        <v>109</v>
      </c>
      <c r="R136" t="s">
        <v>216</v>
      </c>
      <c r="S136">
        <v>1</v>
      </c>
      <c r="T136">
        <v>1</v>
      </c>
      <c r="U136" t="s">
        <v>109</v>
      </c>
      <c r="V136">
        <v>8</v>
      </c>
      <c r="W136" t="s">
        <v>214</v>
      </c>
      <c r="X136">
        <v>20</v>
      </c>
      <c r="Y136">
        <v>0</v>
      </c>
      <c r="Z136" t="s">
        <v>414</v>
      </c>
      <c r="AA136">
        <v>3</v>
      </c>
      <c r="AB136">
        <v>215</v>
      </c>
      <c r="AC136" s="13">
        <v>-3.3769487479055775</v>
      </c>
      <c r="AD136" s="13">
        <v>58.96587121811929</v>
      </c>
      <c r="AE136" t="s">
        <v>344</v>
      </c>
      <c r="AF136">
        <v>4</v>
      </c>
      <c r="AG136" t="s">
        <v>377</v>
      </c>
    </row>
    <row r="137" spans="1:33" ht="12.75">
      <c r="A137" s="6">
        <v>17</v>
      </c>
      <c r="B137" s="6">
        <v>8</v>
      </c>
      <c r="C137" s="6">
        <v>2010</v>
      </c>
      <c r="D137" s="1" t="s">
        <v>472</v>
      </c>
      <c r="E137" s="6">
        <v>229</v>
      </c>
      <c r="F137" s="6">
        <v>521</v>
      </c>
      <c r="G137" s="6" t="s">
        <v>370</v>
      </c>
      <c r="H137" s="6">
        <v>13</v>
      </c>
      <c r="I137" s="6">
        <v>70</v>
      </c>
      <c r="J137" s="8">
        <v>1.1666666666666667</v>
      </c>
      <c r="K137" s="9">
        <v>2.5</v>
      </c>
      <c r="L137" s="10">
        <v>150</v>
      </c>
      <c r="M137" s="9">
        <v>3.033333333333333</v>
      </c>
      <c r="N137" s="9">
        <v>-3.433333333333333</v>
      </c>
      <c r="O137" s="9">
        <v>-3.433333333333333</v>
      </c>
      <c r="P137" s="9" t="s">
        <v>26</v>
      </c>
      <c r="Q137" t="s">
        <v>109</v>
      </c>
      <c r="R137" t="s">
        <v>216</v>
      </c>
      <c r="S137">
        <v>1</v>
      </c>
      <c r="T137">
        <v>1</v>
      </c>
      <c r="U137" t="s">
        <v>109</v>
      </c>
      <c r="V137">
        <v>8</v>
      </c>
      <c r="W137" t="s">
        <v>214</v>
      </c>
      <c r="X137">
        <v>20</v>
      </c>
      <c r="Y137">
        <v>0</v>
      </c>
      <c r="Z137" t="s">
        <v>414</v>
      </c>
      <c r="AA137">
        <v>3.20000004768372</v>
      </c>
      <c r="AB137">
        <v>172</v>
      </c>
      <c r="AC137" s="13">
        <v>-3.3547492634488254</v>
      </c>
      <c r="AD137" s="13">
        <v>58.963672577025314</v>
      </c>
      <c r="AE137" t="s">
        <v>343</v>
      </c>
      <c r="AF137">
        <v>1</v>
      </c>
      <c r="AG137" t="s">
        <v>349</v>
      </c>
    </row>
    <row r="138" spans="1:33" ht="12.75">
      <c r="A138" s="6">
        <v>17</v>
      </c>
      <c r="B138" s="6">
        <v>8</v>
      </c>
      <c r="C138" s="6">
        <v>2010</v>
      </c>
      <c r="D138" s="1" t="s">
        <v>472</v>
      </c>
      <c r="E138" s="6">
        <v>229</v>
      </c>
      <c r="F138" s="6">
        <v>521</v>
      </c>
      <c r="G138" s="6" t="s">
        <v>370</v>
      </c>
      <c r="H138" s="6">
        <v>13</v>
      </c>
      <c r="I138" s="6">
        <v>85</v>
      </c>
      <c r="J138" s="8">
        <v>1.4166666666666667</v>
      </c>
      <c r="K138" s="9">
        <v>2.5</v>
      </c>
      <c r="L138" s="10">
        <v>150</v>
      </c>
      <c r="M138" s="9">
        <v>3.033333333333333</v>
      </c>
      <c r="N138" s="9">
        <v>-3.433333333333333</v>
      </c>
      <c r="O138" s="9">
        <v>-3.433333333333333</v>
      </c>
      <c r="P138" s="9" t="s">
        <v>26</v>
      </c>
      <c r="Q138" t="s">
        <v>109</v>
      </c>
      <c r="R138" t="s">
        <v>216</v>
      </c>
      <c r="S138">
        <v>1</v>
      </c>
      <c r="T138">
        <v>1</v>
      </c>
      <c r="U138" t="s">
        <v>109</v>
      </c>
      <c r="V138">
        <v>8</v>
      </c>
      <c r="W138" t="s">
        <v>214</v>
      </c>
      <c r="X138">
        <v>20</v>
      </c>
      <c r="Y138">
        <v>0</v>
      </c>
      <c r="Z138" t="s">
        <v>414</v>
      </c>
      <c r="AA138">
        <v>3.70000004768372</v>
      </c>
      <c r="AB138">
        <v>227</v>
      </c>
      <c r="AC138" s="13">
        <v>-3.3777854847819784</v>
      </c>
      <c r="AD138" s="13">
        <v>58.97003069533661</v>
      </c>
      <c r="AE138" t="s">
        <v>343</v>
      </c>
      <c r="AF138">
        <v>1</v>
      </c>
      <c r="AG138" t="s">
        <v>349</v>
      </c>
    </row>
    <row r="139" spans="1:33" ht="12.75">
      <c r="A139" s="6">
        <v>12</v>
      </c>
      <c r="B139" s="6">
        <v>10</v>
      </c>
      <c r="C139" s="6">
        <v>2009</v>
      </c>
      <c r="D139" s="1" t="s">
        <v>69</v>
      </c>
      <c r="E139" s="6">
        <v>285</v>
      </c>
      <c r="F139" s="6">
        <v>212</v>
      </c>
      <c r="G139" s="6" t="s">
        <v>371</v>
      </c>
      <c r="H139" s="6">
        <v>14</v>
      </c>
      <c r="I139" s="6">
        <v>62</v>
      </c>
      <c r="J139" s="8">
        <v>1.0333333333333334</v>
      </c>
      <c r="K139" s="9">
        <v>4</v>
      </c>
      <c r="L139" s="10">
        <v>240</v>
      </c>
      <c r="M139" s="9">
        <v>2.966666666666667</v>
      </c>
      <c r="N139" s="9">
        <v>-3.35</v>
      </c>
      <c r="O139" s="9">
        <v>-3.35</v>
      </c>
      <c r="P139" s="9" t="s">
        <v>26</v>
      </c>
      <c r="Q139" s="11" t="s">
        <v>109</v>
      </c>
      <c r="R139" t="s">
        <v>242</v>
      </c>
      <c r="S139">
        <v>2</v>
      </c>
      <c r="T139">
        <v>1</v>
      </c>
      <c r="U139" t="s">
        <v>321</v>
      </c>
      <c r="V139">
        <v>8</v>
      </c>
      <c r="W139" t="s">
        <v>214</v>
      </c>
      <c r="X139">
        <v>25</v>
      </c>
      <c r="Y139">
        <v>2</v>
      </c>
      <c r="Z139" t="s">
        <v>414</v>
      </c>
      <c r="AA139">
        <v>7.69999980926514</v>
      </c>
      <c r="AB139">
        <v>242</v>
      </c>
      <c r="AC139" s="13">
        <v>-3.369989958078199</v>
      </c>
      <c r="AD139" s="13">
        <v>58.97595958933377</v>
      </c>
      <c r="AE139" t="s">
        <v>337</v>
      </c>
      <c r="AF139">
        <v>1</v>
      </c>
      <c r="AG139" t="s">
        <v>352</v>
      </c>
    </row>
    <row r="140" spans="1:33" ht="12.75">
      <c r="A140" s="6">
        <v>12</v>
      </c>
      <c r="B140" s="6">
        <v>10</v>
      </c>
      <c r="C140" s="6">
        <v>2009</v>
      </c>
      <c r="D140" s="1" t="s">
        <v>69</v>
      </c>
      <c r="E140" s="6">
        <v>285</v>
      </c>
      <c r="F140" s="6">
        <v>212</v>
      </c>
      <c r="G140" s="6" t="s">
        <v>371</v>
      </c>
      <c r="H140" s="6">
        <v>13</v>
      </c>
      <c r="I140" s="6">
        <v>57</v>
      </c>
      <c r="J140" s="8">
        <v>0.95</v>
      </c>
      <c r="K140" s="9">
        <v>4</v>
      </c>
      <c r="L140" s="10">
        <v>240</v>
      </c>
      <c r="M140" s="9">
        <v>2.966666666666667</v>
      </c>
      <c r="N140" s="9">
        <v>-3.35</v>
      </c>
      <c r="O140" s="9">
        <v>-3.35</v>
      </c>
      <c r="P140" s="9" t="s">
        <v>26</v>
      </c>
      <c r="Q140" s="11" t="s">
        <v>109</v>
      </c>
      <c r="R140" t="s">
        <v>242</v>
      </c>
      <c r="S140">
        <v>2</v>
      </c>
      <c r="T140">
        <v>1</v>
      </c>
      <c r="U140" t="s">
        <v>321</v>
      </c>
      <c r="V140">
        <v>8</v>
      </c>
      <c r="W140" t="s">
        <v>214</v>
      </c>
      <c r="X140">
        <v>25</v>
      </c>
      <c r="Y140">
        <v>2</v>
      </c>
      <c r="Z140" t="s">
        <v>414</v>
      </c>
      <c r="AA140">
        <v>5.90000009536743</v>
      </c>
      <c r="AB140">
        <v>199</v>
      </c>
      <c r="AC140" s="13">
        <v>-3.3641192238140114</v>
      </c>
      <c r="AD140" s="13">
        <v>58.97075128482541</v>
      </c>
      <c r="AE140" t="s">
        <v>328</v>
      </c>
      <c r="AF140">
        <v>1</v>
      </c>
      <c r="AG140" t="s">
        <v>349</v>
      </c>
    </row>
    <row r="141" spans="1:33" ht="12.75">
      <c r="A141" s="6">
        <v>12</v>
      </c>
      <c r="B141" s="6">
        <v>12</v>
      </c>
      <c r="C141" s="6">
        <v>2010</v>
      </c>
      <c r="D141" s="1" t="s">
        <v>282</v>
      </c>
      <c r="E141" s="6">
        <v>346</v>
      </c>
      <c r="F141" s="6">
        <v>638</v>
      </c>
      <c r="G141" s="6" t="s">
        <v>372</v>
      </c>
      <c r="H141" s="6">
        <v>11</v>
      </c>
      <c r="I141" s="6">
        <v>158</v>
      </c>
      <c r="J141" s="8">
        <v>2.6333333333333333</v>
      </c>
      <c r="K141" s="9">
        <v>4</v>
      </c>
      <c r="L141" s="10">
        <v>240</v>
      </c>
      <c r="M141" s="9">
        <v>3.1</v>
      </c>
      <c r="N141" s="9">
        <v>-3.2666666666666666</v>
      </c>
      <c r="O141" s="9">
        <v>-3.2666666666666666</v>
      </c>
      <c r="P141" s="9" t="s">
        <v>26</v>
      </c>
      <c r="Q141" t="s">
        <v>109</v>
      </c>
      <c r="R141" t="s">
        <v>216</v>
      </c>
      <c r="S141">
        <v>3</v>
      </c>
      <c r="T141">
        <v>2</v>
      </c>
      <c r="U141" t="s">
        <v>332</v>
      </c>
      <c r="V141">
        <v>7</v>
      </c>
      <c r="W141" t="s">
        <v>214</v>
      </c>
      <c r="X141">
        <v>25</v>
      </c>
      <c r="Y141">
        <v>2</v>
      </c>
      <c r="Z141" t="s">
        <v>414</v>
      </c>
      <c r="AA141">
        <v>5.59999990463257</v>
      </c>
      <c r="AB141">
        <v>241</v>
      </c>
      <c r="AC141" s="13">
        <v>-3.374027790321776</v>
      </c>
      <c r="AD141" s="13">
        <v>58.97474060039381</v>
      </c>
      <c r="AE141" t="s">
        <v>343</v>
      </c>
      <c r="AF141">
        <v>1</v>
      </c>
      <c r="AG141" t="s">
        <v>350</v>
      </c>
    </row>
    <row r="142" spans="1:33" ht="12.75">
      <c r="A142" s="6">
        <v>22</v>
      </c>
      <c r="B142" s="6">
        <v>5</v>
      </c>
      <c r="C142" s="6">
        <v>2009</v>
      </c>
      <c r="D142" s="1" t="s">
        <v>36</v>
      </c>
      <c r="E142" s="6">
        <v>142</v>
      </c>
      <c r="F142" s="6">
        <v>69</v>
      </c>
      <c r="G142" s="6" t="s">
        <v>369</v>
      </c>
      <c r="H142" s="6">
        <v>18</v>
      </c>
      <c r="I142" s="6">
        <v>125</v>
      </c>
      <c r="J142" s="8">
        <v>2.0833333333333335</v>
      </c>
      <c r="K142" s="9">
        <v>4</v>
      </c>
      <c r="L142" s="10">
        <v>240</v>
      </c>
      <c r="M142" s="9">
        <v>3.1</v>
      </c>
      <c r="N142" s="9">
        <v>-3.25</v>
      </c>
      <c r="O142" s="9">
        <v>-3.25</v>
      </c>
      <c r="P142" s="9" t="s">
        <v>26</v>
      </c>
      <c r="Q142" s="11" t="s">
        <v>110</v>
      </c>
      <c r="R142" t="s">
        <v>196</v>
      </c>
      <c r="S142">
        <v>0</v>
      </c>
      <c r="T142">
        <v>1</v>
      </c>
      <c r="U142" t="s">
        <v>347</v>
      </c>
      <c r="V142">
        <v>0</v>
      </c>
      <c r="W142" t="s">
        <v>214</v>
      </c>
      <c r="X142">
        <v>35</v>
      </c>
      <c r="Y142">
        <v>0</v>
      </c>
      <c r="Z142" t="s">
        <v>222</v>
      </c>
      <c r="AA142">
        <v>0.800000011920929</v>
      </c>
      <c r="AB142">
        <v>250</v>
      </c>
      <c r="AC142" s="13">
        <v>-3.442531649996432</v>
      </c>
      <c r="AD142" s="13">
        <v>58.9644727209783</v>
      </c>
      <c r="AE142" t="s">
        <v>331</v>
      </c>
      <c r="AF142">
        <v>10</v>
      </c>
      <c r="AG142" t="s">
        <v>352</v>
      </c>
    </row>
    <row r="143" spans="1:33" ht="12.75">
      <c r="A143" s="6">
        <v>3</v>
      </c>
      <c r="B143" s="6">
        <v>10</v>
      </c>
      <c r="C143" s="6">
        <v>2010</v>
      </c>
      <c r="D143" s="1" t="s">
        <v>502</v>
      </c>
      <c r="E143" s="6">
        <v>276</v>
      </c>
      <c r="F143" s="6">
        <v>568</v>
      </c>
      <c r="G143" s="6" t="s">
        <v>371</v>
      </c>
      <c r="H143" s="6">
        <v>15</v>
      </c>
      <c r="I143" s="6">
        <v>162</v>
      </c>
      <c r="J143" s="8">
        <v>2.7</v>
      </c>
      <c r="K143" s="9">
        <v>3.9166666666666665</v>
      </c>
      <c r="L143" s="10">
        <v>235</v>
      </c>
      <c r="M143" s="9">
        <v>3</v>
      </c>
      <c r="N143" s="9">
        <v>-3.25</v>
      </c>
      <c r="O143" s="9">
        <v>-3.25</v>
      </c>
      <c r="P143" s="9" t="s">
        <v>26</v>
      </c>
      <c r="Q143" t="s">
        <v>109</v>
      </c>
      <c r="R143" t="s">
        <v>216</v>
      </c>
      <c r="S143">
        <v>4</v>
      </c>
      <c r="T143">
        <v>3</v>
      </c>
      <c r="U143" t="s">
        <v>347</v>
      </c>
      <c r="V143">
        <v>7</v>
      </c>
      <c r="W143" t="s">
        <v>214</v>
      </c>
      <c r="X143">
        <v>25</v>
      </c>
      <c r="Y143">
        <v>2</v>
      </c>
      <c r="Z143" t="s">
        <v>414</v>
      </c>
      <c r="AA143">
        <v>6.40000009536743</v>
      </c>
      <c r="AB143">
        <v>271</v>
      </c>
      <c r="AC143" s="13">
        <v>-3.3739037037526933</v>
      </c>
      <c r="AD143" s="13">
        <v>58.97937630079527</v>
      </c>
      <c r="AE143" t="s">
        <v>343</v>
      </c>
      <c r="AF143">
        <v>1</v>
      </c>
      <c r="AG143" t="s">
        <v>350</v>
      </c>
    </row>
    <row r="144" spans="1:33" ht="12.75">
      <c r="A144" s="6">
        <v>21</v>
      </c>
      <c r="B144" s="6">
        <v>3</v>
      </c>
      <c r="C144" s="6">
        <v>2010</v>
      </c>
      <c r="D144" s="1" t="s">
        <v>147</v>
      </c>
      <c r="E144" s="6">
        <v>80</v>
      </c>
      <c r="F144" s="6">
        <v>372</v>
      </c>
      <c r="G144" s="6" t="s">
        <v>369</v>
      </c>
      <c r="H144" s="6">
        <v>10</v>
      </c>
      <c r="I144" s="6">
        <v>145</v>
      </c>
      <c r="J144" s="8">
        <v>2.4166666666666665</v>
      </c>
      <c r="K144" s="9">
        <v>8</v>
      </c>
      <c r="L144" s="10">
        <v>480</v>
      </c>
      <c r="M144" s="9">
        <v>3.1166666666666667</v>
      </c>
      <c r="N144" s="9">
        <v>9.183333333333334</v>
      </c>
      <c r="O144" s="9">
        <v>-3.246666666666666</v>
      </c>
      <c r="P144" s="9" t="s">
        <v>26</v>
      </c>
      <c r="Q144" t="s">
        <v>109</v>
      </c>
      <c r="R144" t="s">
        <v>216</v>
      </c>
      <c r="S144">
        <v>0</v>
      </c>
      <c r="T144">
        <v>1</v>
      </c>
      <c r="U144" t="s">
        <v>346</v>
      </c>
      <c r="V144">
        <v>7</v>
      </c>
      <c r="W144" t="s">
        <v>214</v>
      </c>
      <c r="X144">
        <v>30</v>
      </c>
      <c r="Y144">
        <v>1</v>
      </c>
      <c r="Z144" t="s">
        <v>414</v>
      </c>
      <c r="AA144">
        <v>1.20000004768372</v>
      </c>
      <c r="AB144">
        <v>171</v>
      </c>
      <c r="AC144" s="13">
        <v>-3.3493425989330996</v>
      </c>
      <c r="AD144" s="13">
        <v>58.94470293793159</v>
      </c>
      <c r="AE144" t="s">
        <v>344</v>
      </c>
      <c r="AF144">
        <v>3</v>
      </c>
      <c r="AG144" t="s">
        <v>352</v>
      </c>
    </row>
    <row r="145" spans="1:33" ht="12.75">
      <c r="A145" s="6">
        <v>9</v>
      </c>
      <c r="B145" s="6">
        <v>4</v>
      </c>
      <c r="C145" s="6">
        <v>2009</v>
      </c>
      <c r="D145" s="1" t="s">
        <v>257</v>
      </c>
      <c r="E145" s="6">
        <v>99</v>
      </c>
      <c r="F145" s="6">
        <v>26</v>
      </c>
      <c r="G145" s="6" t="s">
        <v>369</v>
      </c>
      <c r="H145" s="6">
        <v>7</v>
      </c>
      <c r="I145" s="6">
        <v>86</v>
      </c>
      <c r="J145" s="8">
        <v>1.4333333333333333</v>
      </c>
      <c r="K145" s="9">
        <v>4.25</v>
      </c>
      <c r="L145" s="10">
        <v>255</v>
      </c>
      <c r="M145" s="9">
        <v>2.966666666666667</v>
      </c>
      <c r="N145" s="9">
        <v>-3.2</v>
      </c>
      <c r="O145" s="9">
        <v>-3.2</v>
      </c>
      <c r="P145" s="9" t="s">
        <v>26</v>
      </c>
      <c r="Q145" s="5" t="s">
        <v>109</v>
      </c>
      <c r="R145" t="s">
        <v>187</v>
      </c>
      <c r="S145">
        <v>5</v>
      </c>
      <c r="T145">
        <v>2</v>
      </c>
      <c r="U145" t="s">
        <v>193</v>
      </c>
      <c r="V145">
        <v>8</v>
      </c>
      <c r="W145" t="s">
        <v>214</v>
      </c>
      <c r="X145">
        <v>25</v>
      </c>
      <c r="Y145">
        <v>2</v>
      </c>
      <c r="Z145" t="s">
        <v>414</v>
      </c>
      <c r="AA145">
        <v>3.90000009536743</v>
      </c>
      <c r="AB145">
        <v>224</v>
      </c>
      <c r="AC145" s="13">
        <v>-3.375979859054937</v>
      </c>
      <c r="AD145" s="13">
        <v>58.969952083059106</v>
      </c>
      <c r="AE145" t="s">
        <v>328</v>
      </c>
      <c r="AF145">
        <v>1</v>
      </c>
      <c r="AG145" t="s">
        <v>349</v>
      </c>
    </row>
    <row r="146" spans="1:33" ht="12.75">
      <c r="A146" s="6">
        <v>5</v>
      </c>
      <c r="B146" s="6">
        <v>2</v>
      </c>
      <c r="C146" s="6">
        <v>2010</v>
      </c>
      <c r="D146" s="1" t="s">
        <v>130</v>
      </c>
      <c r="E146" s="6">
        <v>36</v>
      </c>
      <c r="F146" s="6">
        <v>328</v>
      </c>
      <c r="G146" s="6" t="s">
        <v>372</v>
      </c>
      <c r="H146" s="6">
        <v>11</v>
      </c>
      <c r="I146" s="6">
        <v>163</v>
      </c>
      <c r="J146" s="8">
        <v>2.716666666666667</v>
      </c>
      <c r="K146" s="9">
        <v>4</v>
      </c>
      <c r="L146" s="10">
        <v>240</v>
      </c>
      <c r="M146" s="9">
        <v>3.216666666666667</v>
      </c>
      <c r="N146" s="9">
        <v>-3.183333333333333</v>
      </c>
      <c r="O146" s="9">
        <v>-3.183333333333333</v>
      </c>
      <c r="P146" s="9" t="s">
        <v>26</v>
      </c>
      <c r="Q146" s="11" t="s">
        <v>109</v>
      </c>
      <c r="R146" t="s">
        <v>242</v>
      </c>
      <c r="S146">
        <v>4</v>
      </c>
      <c r="T146">
        <v>3</v>
      </c>
      <c r="U146" t="s">
        <v>321</v>
      </c>
      <c r="V146">
        <v>8</v>
      </c>
      <c r="W146" t="s">
        <v>214</v>
      </c>
      <c r="X146">
        <v>15</v>
      </c>
      <c r="Y146">
        <v>0</v>
      </c>
      <c r="Z146" t="s">
        <v>414</v>
      </c>
      <c r="AA146">
        <v>8.30000019073486</v>
      </c>
      <c r="AB146">
        <v>228</v>
      </c>
      <c r="AC146" s="13">
        <v>-3.367510929979894</v>
      </c>
      <c r="AD146" s="13">
        <v>58.974876340172344</v>
      </c>
      <c r="AE146" t="s">
        <v>328</v>
      </c>
      <c r="AF146">
        <v>1</v>
      </c>
      <c r="AG146" t="s">
        <v>350</v>
      </c>
    </row>
    <row r="147" spans="1:33" ht="12.75">
      <c r="A147" s="6">
        <v>11</v>
      </c>
      <c r="B147" s="6">
        <v>1</v>
      </c>
      <c r="C147" s="6">
        <v>2011</v>
      </c>
      <c r="D147" s="1" t="s">
        <v>297</v>
      </c>
      <c r="E147" s="6">
        <v>11</v>
      </c>
      <c r="F147" s="6">
        <v>668</v>
      </c>
      <c r="G147" s="6" t="s">
        <v>372</v>
      </c>
      <c r="H147" s="6">
        <v>11</v>
      </c>
      <c r="I147" s="6">
        <v>149</v>
      </c>
      <c r="J147" s="8">
        <v>2.4833333333333334</v>
      </c>
      <c r="K147" s="9">
        <v>4</v>
      </c>
      <c r="L147" s="10">
        <v>240</v>
      </c>
      <c r="M147" s="9">
        <v>3.033333333333333</v>
      </c>
      <c r="N147" s="9">
        <v>-3.1333333333333333</v>
      </c>
      <c r="O147" s="9">
        <v>-3.1333333333333333</v>
      </c>
      <c r="P147" s="9" t="s">
        <v>26</v>
      </c>
      <c r="Q147" t="s">
        <v>109</v>
      </c>
      <c r="R147" t="s">
        <v>216</v>
      </c>
      <c r="S147">
        <v>4</v>
      </c>
      <c r="T147">
        <v>4</v>
      </c>
      <c r="U147" t="s">
        <v>332</v>
      </c>
      <c r="V147">
        <v>4</v>
      </c>
      <c r="W147" t="s">
        <v>214</v>
      </c>
      <c r="X147">
        <v>35</v>
      </c>
      <c r="Y147">
        <v>2</v>
      </c>
      <c r="Z147" t="s">
        <v>414</v>
      </c>
      <c r="AA147">
        <v>5.19999980926514</v>
      </c>
      <c r="AB147">
        <v>185</v>
      </c>
      <c r="AC147" s="13">
        <v>-3.3603172976890217</v>
      </c>
      <c r="AD147" s="13">
        <v>58.969150601110144</v>
      </c>
      <c r="AE147" t="s">
        <v>359</v>
      </c>
      <c r="AF147">
        <v>1</v>
      </c>
      <c r="AG147" t="s">
        <v>349</v>
      </c>
    </row>
    <row r="148" spans="1:33" ht="12.75">
      <c r="A148" s="6">
        <v>7</v>
      </c>
      <c r="B148" s="6">
        <v>8</v>
      </c>
      <c r="C148" s="6">
        <v>2009</v>
      </c>
      <c r="D148" s="1" t="s">
        <v>43</v>
      </c>
      <c r="E148" s="6">
        <v>219</v>
      </c>
      <c r="F148" s="6">
        <v>146</v>
      </c>
      <c r="G148" s="6" t="s">
        <v>370</v>
      </c>
      <c r="H148" s="6">
        <v>8</v>
      </c>
      <c r="I148" s="6">
        <v>217</v>
      </c>
      <c r="J148" s="8">
        <v>3.6166666666666667</v>
      </c>
      <c r="K148" s="9">
        <v>8</v>
      </c>
      <c r="L148" s="10">
        <v>480</v>
      </c>
      <c r="M148" s="9">
        <v>3.033333333333333</v>
      </c>
      <c r="N148" s="9">
        <v>-3.0833333333333335</v>
      </c>
      <c r="O148" s="9">
        <v>-3.0833333333333335</v>
      </c>
      <c r="P148" s="9" t="s">
        <v>26</v>
      </c>
      <c r="Q148" s="11" t="s">
        <v>110</v>
      </c>
      <c r="R148" t="s">
        <v>92</v>
      </c>
      <c r="S148">
        <v>1</v>
      </c>
      <c r="T148">
        <v>1</v>
      </c>
      <c r="U148" t="s">
        <v>346</v>
      </c>
      <c r="V148">
        <v>8</v>
      </c>
      <c r="W148" t="s">
        <v>214</v>
      </c>
      <c r="X148">
        <v>20</v>
      </c>
      <c r="Y148">
        <v>1</v>
      </c>
      <c r="Z148" t="s">
        <v>414</v>
      </c>
      <c r="AA148">
        <v>3.20000004768372</v>
      </c>
      <c r="AB148">
        <v>210</v>
      </c>
      <c r="AC148" s="13">
        <v>-3.3737455844493396</v>
      </c>
      <c r="AD148" s="13">
        <v>58.965845206412006</v>
      </c>
      <c r="AE148" t="s">
        <v>337</v>
      </c>
      <c r="AF148">
        <v>3</v>
      </c>
      <c r="AG148" t="s">
        <v>384</v>
      </c>
    </row>
    <row r="149" spans="1:33" ht="12.75">
      <c r="A149" s="6">
        <v>19</v>
      </c>
      <c r="B149" s="6">
        <v>8</v>
      </c>
      <c r="C149" s="6">
        <v>2009</v>
      </c>
      <c r="D149" s="1" t="s">
        <v>51</v>
      </c>
      <c r="E149" s="6">
        <v>231</v>
      </c>
      <c r="F149" s="6">
        <v>158</v>
      </c>
      <c r="G149" s="6" t="s">
        <v>370</v>
      </c>
      <c r="H149" s="6">
        <v>18</v>
      </c>
      <c r="I149" s="6">
        <v>183</v>
      </c>
      <c r="J149" s="8">
        <v>3.05</v>
      </c>
      <c r="K149" s="9">
        <v>4.166666666666667</v>
      </c>
      <c r="L149" s="10">
        <v>250</v>
      </c>
      <c r="M149" s="9">
        <v>3.066666666666667</v>
      </c>
      <c r="N149" s="9">
        <v>-3.0833333333333335</v>
      </c>
      <c r="O149" s="9">
        <v>-3.0833333333333335</v>
      </c>
      <c r="P149" s="9" t="s">
        <v>26</v>
      </c>
      <c r="Q149" s="11" t="s">
        <v>110</v>
      </c>
      <c r="R149" t="s">
        <v>242</v>
      </c>
      <c r="S149">
        <v>0</v>
      </c>
      <c r="T149">
        <v>1</v>
      </c>
      <c r="U149" t="s">
        <v>347</v>
      </c>
      <c r="V149">
        <v>7</v>
      </c>
      <c r="W149" t="s">
        <v>214</v>
      </c>
      <c r="X149">
        <v>35</v>
      </c>
      <c r="Y149">
        <v>1</v>
      </c>
      <c r="Z149" t="s">
        <v>414</v>
      </c>
      <c r="AA149">
        <v>0.600000023841858</v>
      </c>
      <c r="AB149">
        <v>245</v>
      </c>
      <c r="AC149" s="13">
        <v>-3.4558726893628773</v>
      </c>
      <c r="AD149" s="13">
        <v>58.957102243592026</v>
      </c>
      <c r="AE149" t="s">
        <v>331</v>
      </c>
      <c r="AF149">
        <v>1</v>
      </c>
      <c r="AG149" t="s">
        <v>379</v>
      </c>
    </row>
    <row r="150" spans="1:33" ht="12.75">
      <c r="A150" s="6">
        <v>19</v>
      </c>
      <c r="B150" s="6">
        <v>8</v>
      </c>
      <c r="C150" s="6">
        <v>2009</v>
      </c>
      <c r="D150" s="1" t="s">
        <v>51</v>
      </c>
      <c r="E150" s="6">
        <v>231</v>
      </c>
      <c r="F150" s="6">
        <v>158</v>
      </c>
      <c r="G150" s="6" t="s">
        <v>370</v>
      </c>
      <c r="H150" s="6">
        <v>18</v>
      </c>
      <c r="I150" s="6">
        <v>188</v>
      </c>
      <c r="J150" s="8">
        <v>3.1333333333333333</v>
      </c>
      <c r="K150" s="9">
        <v>4.166666666666667</v>
      </c>
      <c r="L150" s="10">
        <v>250</v>
      </c>
      <c r="M150" s="9">
        <v>3.066666666666667</v>
      </c>
      <c r="N150" s="9">
        <v>-3.0833333333333335</v>
      </c>
      <c r="O150" s="9">
        <v>-3.0833333333333335</v>
      </c>
      <c r="P150" s="9" t="s">
        <v>26</v>
      </c>
      <c r="Q150" s="11" t="s">
        <v>110</v>
      </c>
      <c r="R150" t="s">
        <v>242</v>
      </c>
      <c r="S150">
        <v>0</v>
      </c>
      <c r="T150">
        <v>1</v>
      </c>
      <c r="U150" t="s">
        <v>347</v>
      </c>
      <c r="V150">
        <v>7</v>
      </c>
      <c r="W150" t="s">
        <v>214</v>
      </c>
      <c r="X150">
        <v>35</v>
      </c>
      <c r="Y150">
        <v>1</v>
      </c>
      <c r="Z150" t="s">
        <v>414</v>
      </c>
      <c r="AA150">
        <v>0.899999976158142</v>
      </c>
      <c r="AB150">
        <v>264</v>
      </c>
      <c r="AC150" s="13">
        <v>-3.440065178617864</v>
      </c>
      <c r="AD150" s="13">
        <v>58.975760268378004</v>
      </c>
      <c r="AE150" t="s">
        <v>331</v>
      </c>
      <c r="AF150">
        <v>4</v>
      </c>
      <c r="AG150" t="s">
        <v>352</v>
      </c>
    </row>
    <row r="151" spans="1:33" ht="12.75">
      <c r="A151" s="6">
        <v>12</v>
      </c>
      <c r="B151" s="6">
        <v>11</v>
      </c>
      <c r="C151" s="6">
        <v>2010</v>
      </c>
      <c r="D151" s="1" t="s">
        <v>237</v>
      </c>
      <c r="E151" s="6">
        <v>316</v>
      </c>
      <c r="F151" s="6">
        <v>608</v>
      </c>
      <c r="G151" s="6" t="s">
        <v>371</v>
      </c>
      <c r="H151" s="6">
        <v>11</v>
      </c>
      <c r="I151" s="6">
        <v>126</v>
      </c>
      <c r="J151" s="8">
        <v>2.1</v>
      </c>
      <c r="K151" s="9">
        <v>4</v>
      </c>
      <c r="L151" s="10">
        <v>240</v>
      </c>
      <c r="M151" s="9">
        <v>3.4</v>
      </c>
      <c r="N151" s="9">
        <v>-3.0166666666666666</v>
      </c>
      <c r="O151" s="9">
        <v>-3.0166666666666666</v>
      </c>
      <c r="P151" s="9" t="s">
        <v>26</v>
      </c>
      <c r="Q151" t="s">
        <v>109</v>
      </c>
      <c r="R151" t="s">
        <v>216</v>
      </c>
      <c r="S151">
        <v>2</v>
      </c>
      <c r="T151">
        <v>1</v>
      </c>
      <c r="U151" t="s">
        <v>329</v>
      </c>
      <c r="V151">
        <v>7</v>
      </c>
      <c r="W151" t="s">
        <v>214</v>
      </c>
      <c r="X151">
        <v>25</v>
      </c>
      <c r="Y151">
        <v>3</v>
      </c>
      <c r="Z151" t="s">
        <v>414</v>
      </c>
      <c r="AA151">
        <v>6.5</v>
      </c>
      <c r="AB151">
        <v>222</v>
      </c>
      <c r="AC151" s="13">
        <v>-3.368858870436493</v>
      </c>
      <c r="AD151" s="13">
        <v>58.9731753009115</v>
      </c>
      <c r="AE151" t="s">
        <v>343</v>
      </c>
      <c r="AF151">
        <v>1</v>
      </c>
      <c r="AG151" t="s">
        <v>349</v>
      </c>
    </row>
    <row r="152" spans="1:33" ht="12.75">
      <c r="A152" s="6">
        <v>16</v>
      </c>
      <c r="B152" s="6">
        <v>6</v>
      </c>
      <c r="C152" s="6">
        <v>2009</v>
      </c>
      <c r="D152" s="1" t="s">
        <v>394</v>
      </c>
      <c r="E152" s="6">
        <v>167</v>
      </c>
      <c r="F152" s="6">
        <v>94</v>
      </c>
      <c r="G152" s="6" t="s">
        <v>370</v>
      </c>
      <c r="H152" s="6">
        <v>13</v>
      </c>
      <c r="I152" s="6">
        <v>87</v>
      </c>
      <c r="J152" s="8">
        <v>1.45</v>
      </c>
      <c r="K152" s="9">
        <v>8.416666666666666</v>
      </c>
      <c r="L152" s="10">
        <v>505</v>
      </c>
      <c r="M152" s="9">
        <v>-9.483333333333333</v>
      </c>
      <c r="N152" s="9">
        <v>-3.0166666666666666</v>
      </c>
      <c r="O152" s="9">
        <v>-3.0166666666666666</v>
      </c>
      <c r="P152" s="9" t="s">
        <v>26</v>
      </c>
      <c r="Q152" s="5" t="s">
        <v>109</v>
      </c>
      <c r="R152" t="s">
        <v>242</v>
      </c>
      <c r="S152">
        <v>6</v>
      </c>
      <c r="T152">
        <v>4</v>
      </c>
      <c r="U152" t="s">
        <v>329</v>
      </c>
      <c r="V152">
        <v>0</v>
      </c>
      <c r="W152" t="s">
        <v>214</v>
      </c>
      <c r="X152">
        <v>40</v>
      </c>
      <c r="Y152">
        <v>1</v>
      </c>
      <c r="Z152" t="s">
        <v>219</v>
      </c>
      <c r="AA152">
        <v>4</v>
      </c>
      <c r="AB152">
        <v>274</v>
      </c>
      <c r="AC152" s="13">
        <v>-3.382438998737105</v>
      </c>
      <c r="AD152" s="13">
        <v>58.98024328171755</v>
      </c>
      <c r="AE152" t="s">
        <v>88</v>
      </c>
      <c r="AF152">
        <v>2</v>
      </c>
      <c r="AG152" t="s">
        <v>352</v>
      </c>
    </row>
    <row r="153" spans="1:33" ht="12.75">
      <c r="A153" s="6">
        <v>23</v>
      </c>
      <c r="B153" s="6">
        <v>4</v>
      </c>
      <c r="C153" s="6">
        <v>2010</v>
      </c>
      <c r="D153" s="1" t="s">
        <v>157</v>
      </c>
      <c r="E153" s="6">
        <v>113</v>
      </c>
      <c r="F153" s="6">
        <v>405</v>
      </c>
      <c r="G153" s="6" t="s">
        <v>369</v>
      </c>
      <c r="H153" s="6">
        <v>15</v>
      </c>
      <c r="I153" s="6">
        <v>80</v>
      </c>
      <c r="J153" s="8">
        <v>1.3333333333333333</v>
      </c>
      <c r="K153" s="9">
        <v>8</v>
      </c>
      <c r="L153" s="10">
        <v>480</v>
      </c>
      <c r="M153" s="9">
        <v>3.55</v>
      </c>
      <c r="N153" s="9">
        <v>-3</v>
      </c>
      <c r="O153" s="9">
        <v>-3</v>
      </c>
      <c r="P153" s="9" t="s">
        <v>26</v>
      </c>
      <c r="Q153" t="s">
        <v>110</v>
      </c>
      <c r="R153" t="s">
        <v>216</v>
      </c>
      <c r="S153">
        <v>1</v>
      </c>
      <c r="T153">
        <v>1</v>
      </c>
      <c r="U153" t="s">
        <v>332</v>
      </c>
      <c r="V153">
        <v>3</v>
      </c>
      <c r="W153" t="s">
        <v>214</v>
      </c>
      <c r="X153">
        <v>30</v>
      </c>
      <c r="Y153">
        <v>1</v>
      </c>
      <c r="Z153" t="s">
        <v>222</v>
      </c>
      <c r="AA153">
        <v>2.40000009536743</v>
      </c>
      <c r="AB153">
        <v>182</v>
      </c>
      <c r="AC153" s="13">
        <v>-3.3604658759571593</v>
      </c>
      <c r="AD153" s="13">
        <v>58.95920772896965</v>
      </c>
      <c r="AE153" t="s">
        <v>344</v>
      </c>
      <c r="AF153">
        <v>2</v>
      </c>
      <c r="AG153" t="s">
        <v>352</v>
      </c>
    </row>
    <row r="154" spans="1:33" ht="12.75">
      <c r="A154" s="6">
        <v>23</v>
      </c>
      <c r="B154" s="6">
        <v>9</v>
      </c>
      <c r="C154" s="6">
        <v>2010</v>
      </c>
      <c r="D154" s="1" t="s">
        <v>496</v>
      </c>
      <c r="E154" s="6">
        <v>266</v>
      </c>
      <c r="F154" s="6">
        <v>558</v>
      </c>
      <c r="G154" s="6" t="s">
        <v>371</v>
      </c>
      <c r="H154" s="6">
        <v>7</v>
      </c>
      <c r="I154" s="6">
        <v>87</v>
      </c>
      <c r="J154" s="8">
        <v>1.45</v>
      </c>
      <c r="K154" s="9">
        <v>4</v>
      </c>
      <c r="L154" s="10">
        <v>240</v>
      </c>
      <c r="M154" s="9">
        <v>3.216666666666667</v>
      </c>
      <c r="N154" s="9">
        <v>-2.95</v>
      </c>
      <c r="O154" s="9">
        <v>-2.95</v>
      </c>
      <c r="P154" s="9" t="s">
        <v>26</v>
      </c>
      <c r="Q154" t="s">
        <v>109</v>
      </c>
      <c r="R154" t="s">
        <v>216</v>
      </c>
      <c r="S154">
        <v>5</v>
      </c>
      <c r="T154">
        <v>3</v>
      </c>
      <c r="U154" t="s">
        <v>87</v>
      </c>
      <c r="V154">
        <v>8</v>
      </c>
      <c r="W154" t="s">
        <v>214</v>
      </c>
      <c r="X154">
        <v>20</v>
      </c>
      <c r="Y154">
        <v>2</v>
      </c>
      <c r="Z154" t="s">
        <v>414</v>
      </c>
      <c r="AA154">
        <v>4</v>
      </c>
      <c r="AB154">
        <v>226</v>
      </c>
      <c r="AC154" s="13">
        <v>-3.376161555137651</v>
      </c>
      <c r="AD154" s="13">
        <v>58.97047848883177</v>
      </c>
      <c r="AE154" t="s">
        <v>343</v>
      </c>
      <c r="AF154">
        <v>1</v>
      </c>
      <c r="AG154" t="s">
        <v>350</v>
      </c>
    </row>
    <row r="155" spans="1:33" ht="12.75">
      <c r="A155" s="6">
        <v>23</v>
      </c>
      <c r="B155" s="6">
        <v>9</v>
      </c>
      <c r="C155" s="6">
        <v>2010</v>
      </c>
      <c r="D155" s="1" t="s">
        <v>496</v>
      </c>
      <c r="E155" s="6">
        <v>266</v>
      </c>
      <c r="F155" s="6">
        <v>558</v>
      </c>
      <c r="G155" s="6" t="s">
        <v>371</v>
      </c>
      <c r="H155" s="6">
        <v>7</v>
      </c>
      <c r="I155" s="6">
        <v>111</v>
      </c>
      <c r="J155" s="8">
        <v>1.85</v>
      </c>
      <c r="K155" s="9">
        <v>4</v>
      </c>
      <c r="L155" s="10">
        <v>240</v>
      </c>
      <c r="M155" s="9">
        <v>3.216666666666667</v>
      </c>
      <c r="N155" s="9">
        <v>-2.95</v>
      </c>
      <c r="O155" s="9">
        <v>-2.95</v>
      </c>
      <c r="P155" s="9" t="s">
        <v>26</v>
      </c>
      <c r="Q155" t="s">
        <v>109</v>
      </c>
      <c r="R155" t="s">
        <v>216</v>
      </c>
      <c r="S155">
        <v>5</v>
      </c>
      <c r="T155">
        <v>3</v>
      </c>
      <c r="U155" t="s">
        <v>87</v>
      </c>
      <c r="V155">
        <v>8</v>
      </c>
      <c r="W155" t="s">
        <v>214</v>
      </c>
      <c r="X155">
        <v>20</v>
      </c>
      <c r="Y155">
        <v>2</v>
      </c>
      <c r="Z155" t="s">
        <v>414</v>
      </c>
      <c r="AA155">
        <v>4.59999990463257</v>
      </c>
      <c r="AB155">
        <v>309</v>
      </c>
      <c r="AC155" s="13">
        <v>-3.3744272894437968</v>
      </c>
      <c r="AD155" s="13">
        <v>58.98624697224235</v>
      </c>
      <c r="AE155" t="s">
        <v>343</v>
      </c>
      <c r="AF155">
        <v>1</v>
      </c>
      <c r="AG155" t="s">
        <v>349</v>
      </c>
    </row>
    <row r="156" spans="1:33" ht="12.75">
      <c r="A156" s="6">
        <v>19</v>
      </c>
      <c r="B156" s="6">
        <v>5</v>
      </c>
      <c r="C156" s="6">
        <v>2009</v>
      </c>
      <c r="D156" s="1" t="s">
        <v>35</v>
      </c>
      <c r="E156" s="6">
        <v>139</v>
      </c>
      <c r="F156" s="6">
        <v>66</v>
      </c>
      <c r="G156" s="6" t="s">
        <v>369</v>
      </c>
      <c r="H156" s="6">
        <v>15</v>
      </c>
      <c r="I156" s="6">
        <v>201</v>
      </c>
      <c r="J156" s="8">
        <v>3.35</v>
      </c>
      <c r="K156" s="9">
        <v>8.083333333333334</v>
      </c>
      <c r="L156" s="10">
        <v>485</v>
      </c>
      <c r="M156" s="9">
        <v>-9.216666666666667</v>
      </c>
      <c r="N156" s="9">
        <v>-2.933333333333333</v>
      </c>
      <c r="O156" s="9">
        <v>-2.933333333333333</v>
      </c>
      <c r="P156" s="9" t="s">
        <v>26</v>
      </c>
      <c r="Q156" s="11" t="s">
        <v>110</v>
      </c>
      <c r="R156" t="s">
        <v>242</v>
      </c>
      <c r="S156">
        <v>1</v>
      </c>
      <c r="T156">
        <v>1</v>
      </c>
      <c r="U156" t="s">
        <v>347</v>
      </c>
      <c r="V156">
        <v>4</v>
      </c>
      <c r="W156" t="s">
        <v>214</v>
      </c>
      <c r="X156">
        <v>30</v>
      </c>
      <c r="Y156">
        <v>0</v>
      </c>
      <c r="Z156" t="s">
        <v>222</v>
      </c>
      <c r="AA156">
        <v>0.800000011920929</v>
      </c>
      <c r="AB156">
        <v>234</v>
      </c>
      <c r="AC156" s="13">
        <v>-3.431494237298857</v>
      </c>
      <c r="AD156" s="13">
        <v>58.95297595482923</v>
      </c>
      <c r="AE156" t="s">
        <v>331</v>
      </c>
      <c r="AF156">
        <v>8</v>
      </c>
      <c r="AG156" t="s">
        <v>384</v>
      </c>
    </row>
    <row r="157" spans="1:33" ht="12.75">
      <c r="A157" s="6">
        <v>19</v>
      </c>
      <c r="B157" s="6">
        <v>5</v>
      </c>
      <c r="C157" s="6">
        <v>2009</v>
      </c>
      <c r="D157" s="1" t="s">
        <v>35</v>
      </c>
      <c r="E157" s="6">
        <v>139</v>
      </c>
      <c r="F157" s="6">
        <v>66</v>
      </c>
      <c r="G157" s="6" t="s">
        <v>369</v>
      </c>
      <c r="H157" s="6">
        <v>15</v>
      </c>
      <c r="I157" s="6">
        <v>208</v>
      </c>
      <c r="J157" s="8">
        <v>3.466666666666667</v>
      </c>
      <c r="K157" s="9">
        <v>8.083333333333334</v>
      </c>
      <c r="L157" s="10">
        <v>485</v>
      </c>
      <c r="M157" s="9">
        <v>-9.216666666666667</v>
      </c>
      <c r="N157" s="9">
        <v>-2.933333333333333</v>
      </c>
      <c r="O157" s="9">
        <v>-2.933333333333333</v>
      </c>
      <c r="P157" s="9" t="s">
        <v>26</v>
      </c>
      <c r="Q157" s="11" t="s">
        <v>110</v>
      </c>
      <c r="R157" t="s">
        <v>242</v>
      </c>
      <c r="S157">
        <v>1</v>
      </c>
      <c r="T157">
        <v>1</v>
      </c>
      <c r="U157" t="s">
        <v>347</v>
      </c>
      <c r="V157">
        <v>4</v>
      </c>
      <c r="W157" t="s">
        <v>214</v>
      </c>
      <c r="X157">
        <v>30</v>
      </c>
      <c r="Y157">
        <v>0</v>
      </c>
      <c r="Z157" t="s">
        <v>222</v>
      </c>
      <c r="AA157">
        <v>0.600000023841858</v>
      </c>
      <c r="AB157">
        <v>250</v>
      </c>
      <c r="AC157" s="13">
        <v>-3.459195243004621</v>
      </c>
      <c r="AD157" s="13">
        <v>58.9616033235627</v>
      </c>
      <c r="AE157" t="s">
        <v>331</v>
      </c>
      <c r="AF157">
        <v>3</v>
      </c>
      <c r="AG157" t="s">
        <v>377</v>
      </c>
    </row>
    <row r="158" spans="1:33" ht="12.75">
      <c r="A158" s="6">
        <v>19</v>
      </c>
      <c r="B158" s="6">
        <v>5</v>
      </c>
      <c r="C158" s="6">
        <v>2009</v>
      </c>
      <c r="D158" s="1" t="s">
        <v>35</v>
      </c>
      <c r="E158" s="6">
        <v>139</v>
      </c>
      <c r="F158" s="6">
        <v>66</v>
      </c>
      <c r="G158" s="6" t="s">
        <v>369</v>
      </c>
      <c r="H158" s="6">
        <v>15</v>
      </c>
      <c r="I158" s="6">
        <v>221</v>
      </c>
      <c r="J158" s="8">
        <v>3.683333333333333</v>
      </c>
      <c r="K158" s="9">
        <v>8.083333333333334</v>
      </c>
      <c r="L158" s="10">
        <v>485</v>
      </c>
      <c r="M158" s="9">
        <v>-9.216666666666667</v>
      </c>
      <c r="N158" s="9">
        <v>-2.933333333333333</v>
      </c>
      <c r="O158" s="9">
        <v>-2.933333333333333</v>
      </c>
      <c r="P158" s="9" t="s">
        <v>26</v>
      </c>
      <c r="Q158" s="11" t="s">
        <v>110</v>
      </c>
      <c r="R158" t="s">
        <v>242</v>
      </c>
      <c r="S158">
        <v>1</v>
      </c>
      <c r="T158">
        <v>1</v>
      </c>
      <c r="U158" t="s">
        <v>347</v>
      </c>
      <c r="V158">
        <v>4</v>
      </c>
      <c r="W158" t="s">
        <v>214</v>
      </c>
      <c r="X158">
        <v>30</v>
      </c>
      <c r="Y158">
        <v>0</v>
      </c>
      <c r="Z158" t="s">
        <v>222</v>
      </c>
      <c r="AA158">
        <v>1.10000002384186</v>
      </c>
      <c r="AB158">
        <v>295</v>
      </c>
      <c r="AC158" s="13">
        <v>-3.421841036249429</v>
      </c>
      <c r="AD158" s="13">
        <v>58.99557478765389</v>
      </c>
      <c r="AE158" t="s">
        <v>331</v>
      </c>
      <c r="AF158">
        <v>2</v>
      </c>
      <c r="AG158" t="s">
        <v>352</v>
      </c>
    </row>
    <row r="159" spans="1:33" ht="12.75">
      <c r="A159" s="6">
        <v>2</v>
      </c>
      <c r="B159" s="6">
        <v>4</v>
      </c>
      <c r="C159" s="6">
        <v>2009</v>
      </c>
      <c r="D159" s="1" t="s">
        <v>255</v>
      </c>
      <c r="E159" s="6">
        <v>92</v>
      </c>
      <c r="F159" s="6">
        <v>19</v>
      </c>
      <c r="G159" s="6" t="s">
        <v>369</v>
      </c>
      <c r="H159" s="6">
        <v>12</v>
      </c>
      <c r="I159" s="6">
        <v>146</v>
      </c>
      <c r="J159" s="8">
        <v>2.433333333333333</v>
      </c>
      <c r="K159" s="9">
        <v>7.75</v>
      </c>
      <c r="L159" s="10">
        <v>465</v>
      </c>
      <c r="M159" s="9">
        <v>2.283333333333333</v>
      </c>
      <c r="N159" s="9">
        <v>9.5</v>
      </c>
      <c r="O159" s="9">
        <v>-2.9299999999999997</v>
      </c>
      <c r="P159" s="9" t="s">
        <v>26</v>
      </c>
      <c r="Q159" s="11" t="s">
        <v>109</v>
      </c>
      <c r="R159" t="s">
        <v>187</v>
      </c>
      <c r="S159">
        <v>3</v>
      </c>
      <c r="T159">
        <v>1</v>
      </c>
      <c r="U159" t="s">
        <v>109</v>
      </c>
      <c r="V159">
        <v>7</v>
      </c>
      <c r="W159" t="s">
        <v>214</v>
      </c>
      <c r="X159">
        <v>30</v>
      </c>
      <c r="Y159">
        <v>1</v>
      </c>
      <c r="Z159" t="s">
        <v>414</v>
      </c>
      <c r="AA159">
        <v>3.5</v>
      </c>
      <c r="AB159">
        <v>233</v>
      </c>
      <c r="AC159" s="13">
        <v>-3.3805870403752962</v>
      </c>
      <c r="AD159" s="13">
        <v>58.9707408883633</v>
      </c>
      <c r="AE159" t="s">
        <v>322</v>
      </c>
      <c r="AF159">
        <v>1</v>
      </c>
      <c r="AG159" t="s">
        <v>350</v>
      </c>
    </row>
    <row r="160" spans="1:33" ht="12.75">
      <c r="A160" s="6">
        <v>19</v>
      </c>
      <c r="B160" s="6">
        <v>7</v>
      </c>
      <c r="C160" s="6">
        <v>2010</v>
      </c>
      <c r="D160" s="1" t="s">
        <v>457</v>
      </c>
      <c r="E160" s="6">
        <v>200</v>
      </c>
      <c r="F160" s="6">
        <v>492</v>
      </c>
      <c r="G160" s="6" t="s">
        <v>370</v>
      </c>
      <c r="H160" s="6">
        <v>14</v>
      </c>
      <c r="I160" s="6">
        <v>17</v>
      </c>
      <c r="J160" s="8">
        <v>0.2833333333333333</v>
      </c>
      <c r="K160" s="9">
        <v>2.2</v>
      </c>
      <c r="L160" s="10">
        <v>132</v>
      </c>
      <c r="M160" s="9">
        <v>3.5166666666666666</v>
      </c>
      <c r="N160" s="9">
        <v>-2.9166666666666665</v>
      </c>
      <c r="O160" s="9">
        <v>-2.9166666666666665</v>
      </c>
      <c r="P160" s="9" t="s">
        <v>26</v>
      </c>
      <c r="Q160" t="s">
        <v>109</v>
      </c>
      <c r="R160" t="s">
        <v>216</v>
      </c>
      <c r="S160">
        <v>3</v>
      </c>
      <c r="T160">
        <v>2</v>
      </c>
      <c r="U160" t="s">
        <v>329</v>
      </c>
      <c r="V160">
        <v>8</v>
      </c>
      <c r="W160" t="s">
        <v>214</v>
      </c>
      <c r="X160">
        <v>30</v>
      </c>
      <c r="Y160">
        <v>1</v>
      </c>
      <c r="Z160" t="s">
        <v>414</v>
      </c>
      <c r="AA160">
        <v>1.60000002384186</v>
      </c>
      <c r="AB160">
        <v>259</v>
      </c>
      <c r="AC160" s="13">
        <v>-3.4110099684826563</v>
      </c>
      <c r="AD160" s="13">
        <v>58.97448108611407</v>
      </c>
      <c r="AE160" t="s">
        <v>335</v>
      </c>
      <c r="AF160">
        <v>1</v>
      </c>
      <c r="AG160" t="s">
        <v>352</v>
      </c>
    </row>
    <row r="161" spans="1:33" ht="12.75">
      <c r="A161" s="6">
        <v>10</v>
      </c>
      <c r="B161" s="6">
        <v>9</v>
      </c>
      <c r="C161" s="6">
        <v>2009</v>
      </c>
      <c r="D161" s="1" t="s">
        <v>60</v>
      </c>
      <c r="E161" s="6">
        <v>253</v>
      </c>
      <c r="F161" s="6">
        <v>180</v>
      </c>
      <c r="G161" s="6" t="s">
        <v>371</v>
      </c>
      <c r="H161" s="6">
        <v>11</v>
      </c>
      <c r="I161" s="6">
        <v>65</v>
      </c>
      <c r="J161" s="8">
        <v>1.0833333333333333</v>
      </c>
      <c r="K161" s="9">
        <v>8</v>
      </c>
      <c r="L161" s="10">
        <v>480</v>
      </c>
      <c r="M161" s="9">
        <v>3.4</v>
      </c>
      <c r="N161" s="9">
        <v>-2.9</v>
      </c>
      <c r="O161" s="9">
        <v>-2.9</v>
      </c>
      <c r="P161" s="9" t="s">
        <v>26</v>
      </c>
      <c r="Q161" s="11" t="s">
        <v>110</v>
      </c>
      <c r="R161" t="s">
        <v>14</v>
      </c>
      <c r="S161">
        <v>5</v>
      </c>
      <c r="T161">
        <v>4</v>
      </c>
      <c r="U161" t="s">
        <v>334</v>
      </c>
      <c r="V161">
        <v>7</v>
      </c>
      <c r="W161" t="s">
        <v>214</v>
      </c>
      <c r="X161">
        <v>15</v>
      </c>
      <c r="Y161">
        <v>2</v>
      </c>
      <c r="Z161" t="s">
        <v>220</v>
      </c>
      <c r="AA161">
        <v>3.59999990463257</v>
      </c>
      <c r="AB161">
        <v>175</v>
      </c>
      <c r="AC161" s="13">
        <v>-3.3564933410436715</v>
      </c>
      <c r="AD161" s="13">
        <v>58.96514032083068</v>
      </c>
      <c r="AE161" t="s">
        <v>328</v>
      </c>
      <c r="AF161">
        <v>1</v>
      </c>
      <c r="AG161" t="s">
        <v>382</v>
      </c>
    </row>
    <row r="162" spans="1:33" ht="12.75">
      <c r="A162" s="6">
        <v>27</v>
      </c>
      <c r="B162" s="6">
        <v>7</v>
      </c>
      <c r="C162" s="6">
        <v>2009</v>
      </c>
      <c r="D162" s="1" t="s">
        <v>40</v>
      </c>
      <c r="E162" s="6">
        <v>208</v>
      </c>
      <c r="F162" s="6">
        <v>135</v>
      </c>
      <c r="G162" s="6" t="s">
        <v>370</v>
      </c>
      <c r="H162" s="6">
        <v>11</v>
      </c>
      <c r="I162" s="6">
        <v>18</v>
      </c>
      <c r="J162" s="8">
        <v>0.3</v>
      </c>
      <c r="K162" s="9">
        <v>6.583333333333333</v>
      </c>
      <c r="L162" s="10">
        <v>395</v>
      </c>
      <c r="M162" s="9">
        <v>3.4833333333333334</v>
      </c>
      <c r="N162" s="9">
        <v>-2.85</v>
      </c>
      <c r="O162" s="9">
        <v>-2.85</v>
      </c>
      <c r="P162" s="9" t="s">
        <v>26</v>
      </c>
      <c r="Q162" s="11" t="s">
        <v>110</v>
      </c>
      <c r="R162" t="s">
        <v>242</v>
      </c>
      <c r="S162">
        <v>2</v>
      </c>
      <c r="T162">
        <v>2</v>
      </c>
      <c r="U162" t="s">
        <v>109</v>
      </c>
      <c r="V162">
        <v>7</v>
      </c>
      <c r="W162" t="s">
        <v>214</v>
      </c>
      <c r="X162">
        <v>30</v>
      </c>
      <c r="Y162">
        <v>1</v>
      </c>
      <c r="Z162" t="s">
        <v>414</v>
      </c>
      <c r="AA162">
        <v>2</v>
      </c>
      <c r="AB162">
        <v>190</v>
      </c>
      <c r="AC162" s="13">
        <v>-3.3670415866026198</v>
      </c>
      <c r="AD162" s="13">
        <v>58.95634070475742</v>
      </c>
      <c r="AE162" t="s">
        <v>337</v>
      </c>
      <c r="AF162">
        <v>2</v>
      </c>
      <c r="AG162" t="s">
        <v>348</v>
      </c>
    </row>
    <row r="163" spans="1:33" ht="12.75">
      <c r="A163" s="6">
        <v>30</v>
      </c>
      <c r="B163" s="6">
        <v>9</v>
      </c>
      <c r="C163" s="6">
        <v>2010</v>
      </c>
      <c r="D163" s="1" t="s">
        <v>500</v>
      </c>
      <c r="E163" s="6">
        <v>273</v>
      </c>
      <c r="F163" s="6">
        <v>565</v>
      </c>
      <c r="G163" s="6" t="s">
        <v>371</v>
      </c>
      <c r="H163" s="6">
        <v>10</v>
      </c>
      <c r="I163" s="6">
        <v>59</v>
      </c>
      <c r="J163" s="8">
        <v>0.9833333333333333</v>
      </c>
      <c r="K163" s="9">
        <v>4</v>
      </c>
      <c r="L163" s="10">
        <v>240</v>
      </c>
      <c r="M163" s="9">
        <v>3.5</v>
      </c>
      <c r="N163" s="9">
        <v>-2.85</v>
      </c>
      <c r="O163" s="9">
        <v>-2.85</v>
      </c>
      <c r="P163" s="9" t="s">
        <v>26</v>
      </c>
      <c r="Q163" t="s">
        <v>109</v>
      </c>
      <c r="R163" t="s">
        <v>216</v>
      </c>
      <c r="S163">
        <v>3</v>
      </c>
      <c r="T163">
        <v>1</v>
      </c>
      <c r="U163" t="s">
        <v>329</v>
      </c>
      <c r="V163">
        <v>0</v>
      </c>
      <c r="W163" t="s">
        <v>214</v>
      </c>
      <c r="X163">
        <v>20</v>
      </c>
      <c r="Y163">
        <v>2</v>
      </c>
      <c r="Z163" t="s">
        <v>414</v>
      </c>
      <c r="AA163">
        <v>7.30000019073486</v>
      </c>
      <c r="AB163">
        <v>249</v>
      </c>
      <c r="AC163" s="13">
        <v>-3.3712735721919347</v>
      </c>
      <c r="AD163" s="13">
        <v>58.97661046111784</v>
      </c>
      <c r="AE163" t="s">
        <v>343</v>
      </c>
      <c r="AF163">
        <v>1</v>
      </c>
      <c r="AG163" t="s">
        <v>349</v>
      </c>
    </row>
    <row r="164" spans="1:33" ht="12.75">
      <c r="A164" s="6">
        <v>27</v>
      </c>
      <c r="B164" s="6">
        <v>7</v>
      </c>
      <c r="C164" s="6">
        <v>2009</v>
      </c>
      <c r="D164" s="1" t="s">
        <v>40</v>
      </c>
      <c r="E164" s="6">
        <v>208</v>
      </c>
      <c r="F164" s="6">
        <v>135</v>
      </c>
      <c r="G164" s="6" t="s">
        <v>370</v>
      </c>
      <c r="H164" s="6">
        <v>11</v>
      </c>
      <c r="I164" s="6">
        <v>59</v>
      </c>
      <c r="J164" s="8">
        <v>0.9833333333333333</v>
      </c>
      <c r="K164" s="9">
        <v>6.583333333333333</v>
      </c>
      <c r="L164" s="10">
        <v>395</v>
      </c>
      <c r="M164" s="9">
        <v>3.4833333333333334</v>
      </c>
      <c r="N164" s="9">
        <v>-2.85</v>
      </c>
      <c r="O164" s="9">
        <v>-2.85</v>
      </c>
      <c r="P164" s="9" t="s">
        <v>26</v>
      </c>
      <c r="Q164" s="11" t="s">
        <v>110</v>
      </c>
      <c r="R164" t="s">
        <v>242</v>
      </c>
      <c r="S164">
        <v>2</v>
      </c>
      <c r="T164">
        <v>2</v>
      </c>
      <c r="U164" t="s">
        <v>109</v>
      </c>
      <c r="V164">
        <v>7</v>
      </c>
      <c r="W164" t="s">
        <v>214</v>
      </c>
      <c r="X164">
        <v>30</v>
      </c>
      <c r="Y164">
        <v>1</v>
      </c>
      <c r="Z164" t="s">
        <v>414</v>
      </c>
      <c r="AA164">
        <v>3.90000009536743</v>
      </c>
      <c r="AB164">
        <v>188</v>
      </c>
      <c r="AC164" s="13">
        <v>-3.362266455429552</v>
      </c>
      <c r="AD164" s="13">
        <v>58.96625809627232</v>
      </c>
      <c r="AE164" t="s">
        <v>328</v>
      </c>
      <c r="AF164">
        <v>1</v>
      </c>
      <c r="AG164" t="s">
        <v>348</v>
      </c>
    </row>
    <row r="165" spans="1:33" ht="12.75">
      <c r="A165" s="6">
        <v>25</v>
      </c>
      <c r="B165" s="6">
        <v>10</v>
      </c>
      <c r="C165" s="6">
        <v>2010</v>
      </c>
      <c r="D165" s="1" t="s">
        <v>228</v>
      </c>
      <c r="E165" s="6">
        <v>298</v>
      </c>
      <c r="F165" s="6">
        <v>590</v>
      </c>
      <c r="G165" s="6" t="s">
        <v>371</v>
      </c>
      <c r="H165" s="6">
        <v>8</v>
      </c>
      <c r="I165" s="6">
        <v>5</v>
      </c>
      <c r="J165" s="8">
        <v>0.08333333333333333</v>
      </c>
      <c r="K165" s="9">
        <v>4</v>
      </c>
      <c r="L165" s="10">
        <v>240</v>
      </c>
      <c r="M165" s="9">
        <v>3.4</v>
      </c>
      <c r="N165" s="9">
        <v>-2.816666666666667</v>
      </c>
      <c r="O165" s="9">
        <v>-2.816666666666667</v>
      </c>
      <c r="P165" s="9" t="s">
        <v>26</v>
      </c>
      <c r="Q165" t="s">
        <v>109</v>
      </c>
      <c r="R165" t="s">
        <v>216</v>
      </c>
      <c r="S165">
        <v>3</v>
      </c>
      <c r="T165">
        <v>4</v>
      </c>
      <c r="U165" t="s">
        <v>332</v>
      </c>
      <c r="V165">
        <v>8</v>
      </c>
      <c r="W165" t="s">
        <v>214</v>
      </c>
      <c r="X165">
        <v>25</v>
      </c>
      <c r="Y165">
        <v>3</v>
      </c>
      <c r="Z165" t="s">
        <v>414</v>
      </c>
      <c r="AA165">
        <v>5.90000009536743</v>
      </c>
      <c r="AB165">
        <v>208</v>
      </c>
      <c r="AC165" s="13">
        <v>-3.3665445485029872</v>
      </c>
      <c r="AD165" s="13">
        <v>58.971336339744234</v>
      </c>
      <c r="AE165" t="s">
        <v>344</v>
      </c>
      <c r="AF165">
        <v>3</v>
      </c>
      <c r="AG165" t="s">
        <v>352</v>
      </c>
    </row>
    <row r="166" spans="1:33" ht="12.75">
      <c r="A166" s="6">
        <v>12</v>
      </c>
      <c r="B166" s="6">
        <v>3</v>
      </c>
      <c r="C166" s="6">
        <v>2011</v>
      </c>
      <c r="D166" s="1" t="s">
        <v>366</v>
      </c>
      <c r="E166" s="6">
        <v>71</v>
      </c>
      <c r="F166" s="6">
        <v>728</v>
      </c>
      <c r="G166" s="6" t="s">
        <v>369</v>
      </c>
      <c r="H166" s="6">
        <v>10</v>
      </c>
      <c r="I166" s="6">
        <v>164</v>
      </c>
      <c r="J166" s="8">
        <v>2.7333333333333334</v>
      </c>
      <c r="K166" s="9">
        <v>9</v>
      </c>
      <c r="L166" s="10">
        <v>540</v>
      </c>
      <c r="M166" s="9">
        <v>3.45</v>
      </c>
      <c r="N166" s="9">
        <v>-2.8</v>
      </c>
      <c r="O166" s="9">
        <v>-2.8</v>
      </c>
      <c r="P166" s="9" t="s">
        <v>26</v>
      </c>
      <c r="Q166" t="s">
        <v>109</v>
      </c>
      <c r="R166" t="s">
        <v>216</v>
      </c>
      <c r="S166">
        <v>0</v>
      </c>
      <c r="T166">
        <v>1</v>
      </c>
      <c r="U166" t="s">
        <v>415</v>
      </c>
      <c r="V166">
        <v>6</v>
      </c>
      <c r="W166" t="s">
        <v>214</v>
      </c>
      <c r="X166">
        <v>35</v>
      </c>
      <c r="Y166">
        <v>2</v>
      </c>
      <c r="Z166" t="s">
        <v>414</v>
      </c>
      <c r="AA166">
        <v>4.09999990463257</v>
      </c>
      <c r="AB166">
        <v>219</v>
      </c>
      <c r="AC166" s="13">
        <v>-3.3736629690068667</v>
      </c>
      <c r="AD166" s="13">
        <v>58.96961820624184</v>
      </c>
      <c r="AE166" t="s">
        <v>343</v>
      </c>
      <c r="AF166">
        <v>1</v>
      </c>
      <c r="AG166" t="s">
        <v>349</v>
      </c>
    </row>
    <row r="167" spans="1:33" ht="12.75">
      <c r="A167" s="6">
        <v>20</v>
      </c>
      <c r="B167" s="6">
        <v>9</v>
      </c>
      <c r="C167" s="6">
        <v>2010</v>
      </c>
      <c r="D167" s="1" t="s">
        <v>493</v>
      </c>
      <c r="E167" s="6">
        <v>263</v>
      </c>
      <c r="F167" s="6">
        <v>555</v>
      </c>
      <c r="G167" s="6" t="s">
        <v>371</v>
      </c>
      <c r="H167" s="6">
        <v>17</v>
      </c>
      <c r="I167" s="6">
        <v>206</v>
      </c>
      <c r="J167" s="8">
        <v>3.433333333333333</v>
      </c>
      <c r="K167" s="9">
        <v>4</v>
      </c>
      <c r="L167" s="10">
        <v>240</v>
      </c>
      <c r="M167" s="9">
        <v>3.3833333333333333</v>
      </c>
      <c r="N167" s="9">
        <v>-2.7666666666666666</v>
      </c>
      <c r="O167" s="9">
        <v>-2.7666666666666666</v>
      </c>
      <c r="P167" s="9" t="s">
        <v>26</v>
      </c>
      <c r="Q167" t="s">
        <v>109</v>
      </c>
      <c r="R167" t="s">
        <v>216</v>
      </c>
      <c r="S167">
        <v>2</v>
      </c>
      <c r="T167">
        <v>2</v>
      </c>
      <c r="U167" t="s">
        <v>87</v>
      </c>
      <c r="V167">
        <v>4</v>
      </c>
      <c r="W167" t="s">
        <v>214</v>
      </c>
      <c r="X167">
        <v>35</v>
      </c>
      <c r="Y167">
        <v>1</v>
      </c>
      <c r="Z167" t="s">
        <v>219</v>
      </c>
      <c r="AA167">
        <v>5</v>
      </c>
      <c r="AB167">
        <v>185</v>
      </c>
      <c r="AC167" s="13">
        <v>-3.360397279388156</v>
      </c>
      <c r="AD167" s="13">
        <v>58.9687843031955</v>
      </c>
      <c r="AE167" t="s">
        <v>343</v>
      </c>
      <c r="AF167">
        <v>1</v>
      </c>
      <c r="AG167" t="s">
        <v>349</v>
      </c>
    </row>
    <row r="168" spans="1:33" ht="12.75">
      <c r="A168" s="6">
        <v>20</v>
      </c>
      <c r="B168" s="6">
        <v>9</v>
      </c>
      <c r="C168" s="6">
        <v>2010</v>
      </c>
      <c r="D168" s="1" t="s">
        <v>493</v>
      </c>
      <c r="E168" s="6">
        <v>263</v>
      </c>
      <c r="F168" s="6">
        <v>555</v>
      </c>
      <c r="G168" s="6" t="s">
        <v>371</v>
      </c>
      <c r="H168" s="6">
        <v>17</v>
      </c>
      <c r="I168" s="6">
        <v>208</v>
      </c>
      <c r="J168" s="8">
        <v>3.466666666666667</v>
      </c>
      <c r="K168" s="9">
        <v>4</v>
      </c>
      <c r="L168" s="10">
        <v>240</v>
      </c>
      <c r="M168" s="9">
        <v>3.3833333333333333</v>
      </c>
      <c r="N168" s="9">
        <v>-2.7666666666666666</v>
      </c>
      <c r="O168" s="9">
        <v>-2.7666666666666666</v>
      </c>
      <c r="P168" s="9" t="s">
        <v>26</v>
      </c>
      <c r="Q168" t="s">
        <v>109</v>
      </c>
      <c r="R168" t="s">
        <v>216</v>
      </c>
      <c r="S168">
        <v>2</v>
      </c>
      <c r="T168">
        <v>2</v>
      </c>
      <c r="U168" t="s">
        <v>87</v>
      </c>
      <c r="V168">
        <v>4</v>
      </c>
      <c r="W168" t="s">
        <v>214</v>
      </c>
      <c r="X168">
        <v>35</v>
      </c>
      <c r="Y168">
        <v>1</v>
      </c>
      <c r="Z168" t="s">
        <v>219</v>
      </c>
      <c r="AA168">
        <v>5.5</v>
      </c>
      <c r="AB168">
        <v>200</v>
      </c>
      <c r="AC168" s="13">
        <v>-3.36482202485874</v>
      </c>
      <c r="AD168" s="13">
        <v>58.97024763774096</v>
      </c>
      <c r="AE168" t="s">
        <v>343</v>
      </c>
      <c r="AF168">
        <v>1</v>
      </c>
      <c r="AG168" t="s">
        <v>349</v>
      </c>
    </row>
    <row r="169" spans="1:33" ht="12.75">
      <c r="A169" s="6">
        <v>19</v>
      </c>
      <c r="B169" s="6">
        <v>2</v>
      </c>
      <c r="C169" s="6">
        <v>2010</v>
      </c>
      <c r="D169" s="1" t="s">
        <v>137</v>
      </c>
      <c r="E169" s="6">
        <v>50</v>
      </c>
      <c r="F169" s="6">
        <v>342</v>
      </c>
      <c r="G169" s="6" t="s">
        <v>372</v>
      </c>
      <c r="H169" s="6">
        <v>11</v>
      </c>
      <c r="I169" s="6">
        <v>147</v>
      </c>
      <c r="J169" s="8">
        <v>2.45</v>
      </c>
      <c r="K169" s="9">
        <v>4.25</v>
      </c>
      <c r="L169" s="10">
        <v>255</v>
      </c>
      <c r="M169" s="9">
        <v>3.466666666666667</v>
      </c>
      <c r="N169" s="9">
        <v>-2.7333333333333334</v>
      </c>
      <c r="O169" s="9">
        <v>-2.7333333333333334</v>
      </c>
      <c r="P169" s="9" t="s">
        <v>26</v>
      </c>
      <c r="Q169" s="11" t="s">
        <v>110</v>
      </c>
      <c r="R169" t="s">
        <v>207</v>
      </c>
      <c r="S169">
        <v>0</v>
      </c>
      <c r="T169">
        <v>1</v>
      </c>
      <c r="U169" t="s">
        <v>347</v>
      </c>
      <c r="V169">
        <v>6</v>
      </c>
      <c r="W169" t="s">
        <v>214</v>
      </c>
      <c r="X169">
        <v>30</v>
      </c>
      <c r="Y169">
        <v>2</v>
      </c>
      <c r="Z169" t="s">
        <v>414</v>
      </c>
      <c r="AA169">
        <v>3.59999990463257</v>
      </c>
      <c r="AB169">
        <v>223</v>
      </c>
      <c r="AC169" s="13">
        <v>-3.3769849090335944</v>
      </c>
      <c r="AD169" s="13">
        <v>58.969101228572036</v>
      </c>
      <c r="AE169" t="s">
        <v>322</v>
      </c>
      <c r="AF169">
        <v>1</v>
      </c>
      <c r="AG169" t="s">
        <v>349</v>
      </c>
    </row>
    <row r="170" spans="1:33" ht="12.75">
      <c r="A170" s="6">
        <v>5</v>
      </c>
      <c r="B170" s="6">
        <v>11</v>
      </c>
      <c r="C170" s="6">
        <v>2009</v>
      </c>
      <c r="D170" s="1" t="s">
        <v>76</v>
      </c>
      <c r="E170" s="6">
        <v>309</v>
      </c>
      <c r="F170" s="6">
        <v>236</v>
      </c>
      <c r="G170" s="6" t="s">
        <v>371</v>
      </c>
      <c r="H170" s="6">
        <v>8</v>
      </c>
      <c r="I170" s="6">
        <v>27</v>
      </c>
      <c r="J170" s="8">
        <v>0.45</v>
      </c>
      <c r="K170" s="9">
        <v>4.266666666666667</v>
      </c>
      <c r="L170" s="10">
        <v>256</v>
      </c>
      <c r="M170" s="9">
        <v>3.4833333333333334</v>
      </c>
      <c r="N170" s="9">
        <v>9.716666666666667</v>
      </c>
      <c r="O170" s="9">
        <v>-2.713333333333333</v>
      </c>
      <c r="P170" s="9" t="s">
        <v>26</v>
      </c>
      <c r="Q170" s="11" t="s">
        <v>109</v>
      </c>
      <c r="R170" t="s">
        <v>242</v>
      </c>
      <c r="S170">
        <v>5</v>
      </c>
      <c r="T170">
        <v>3</v>
      </c>
      <c r="U170" t="s">
        <v>321</v>
      </c>
      <c r="V170">
        <v>6</v>
      </c>
      <c r="W170" t="s">
        <v>214</v>
      </c>
      <c r="X170">
        <v>20</v>
      </c>
      <c r="Y170">
        <v>3</v>
      </c>
      <c r="Z170" t="s">
        <v>414</v>
      </c>
      <c r="AA170">
        <v>2.70000004768372</v>
      </c>
      <c r="AB170">
        <v>241</v>
      </c>
      <c r="AC170" s="13">
        <v>-3.3888897561751006</v>
      </c>
      <c r="AD170" s="13">
        <v>58.970749517991365</v>
      </c>
      <c r="AE170" t="s">
        <v>322</v>
      </c>
      <c r="AF170">
        <v>1</v>
      </c>
      <c r="AG170" t="s">
        <v>350</v>
      </c>
    </row>
    <row r="171" spans="1:33" ht="12.75">
      <c r="A171" s="6">
        <v>5</v>
      </c>
      <c r="B171" s="6">
        <v>11</v>
      </c>
      <c r="C171" s="6">
        <v>2009</v>
      </c>
      <c r="D171" s="1" t="s">
        <v>76</v>
      </c>
      <c r="E171" s="6">
        <v>309</v>
      </c>
      <c r="F171" s="6">
        <v>236</v>
      </c>
      <c r="G171" s="6" t="s">
        <v>371</v>
      </c>
      <c r="H171" s="6">
        <v>8</v>
      </c>
      <c r="I171" s="6">
        <v>30</v>
      </c>
      <c r="J171" s="8">
        <v>0.5</v>
      </c>
      <c r="K171" s="9">
        <v>4.266666666666667</v>
      </c>
      <c r="L171" s="10">
        <v>256</v>
      </c>
      <c r="M171" s="9">
        <v>3.4833333333333334</v>
      </c>
      <c r="N171" s="9">
        <v>9.716666666666667</v>
      </c>
      <c r="O171" s="9">
        <v>-2.713333333333333</v>
      </c>
      <c r="P171" s="9" t="s">
        <v>26</v>
      </c>
      <c r="Q171" s="11" t="s">
        <v>109</v>
      </c>
      <c r="R171" t="s">
        <v>187</v>
      </c>
      <c r="S171">
        <v>5</v>
      </c>
      <c r="T171">
        <v>3</v>
      </c>
      <c r="U171" t="s">
        <v>193</v>
      </c>
      <c r="V171">
        <v>6</v>
      </c>
      <c r="W171" t="s">
        <v>214</v>
      </c>
      <c r="X171">
        <v>20</v>
      </c>
      <c r="Y171">
        <v>3</v>
      </c>
      <c r="Z171" t="s">
        <v>414</v>
      </c>
      <c r="AA171">
        <v>3.90000009536743</v>
      </c>
      <c r="AB171">
        <v>253</v>
      </c>
      <c r="AC171" s="13">
        <v>-3.3822297317876293</v>
      </c>
      <c r="AD171" s="13">
        <v>58.97557056243205</v>
      </c>
      <c r="AE171" t="s">
        <v>337</v>
      </c>
      <c r="AF171">
        <v>2</v>
      </c>
      <c r="AG171" t="s">
        <v>352</v>
      </c>
    </row>
    <row r="172" spans="1:33" ht="12.75">
      <c r="A172" s="6">
        <v>14</v>
      </c>
      <c r="B172" s="6">
        <v>11</v>
      </c>
      <c r="C172" s="6">
        <v>2010</v>
      </c>
      <c r="D172" s="1" t="s">
        <v>238</v>
      </c>
      <c r="E172" s="6">
        <v>318</v>
      </c>
      <c r="F172" s="6">
        <v>610</v>
      </c>
      <c r="G172" s="6" t="s">
        <v>371</v>
      </c>
      <c r="H172" s="6">
        <v>12</v>
      </c>
      <c r="I172" s="6">
        <v>213</v>
      </c>
      <c r="J172" s="8">
        <v>3.55</v>
      </c>
      <c r="K172" s="9">
        <v>4</v>
      </c>
      <c r="L172" s="10">
        <v>240</v>
      </c>
      <c r="M172" s="9">
        <v>3.9833333333333334</v>
      </c>
      <c r="N172" s="9">
        <v>-2.6666666666666665</v>
      </c>
      <c r="O172" s="9">
        <v>-2.6666666666666665</v>
      </c>
      <c r="P172" s="9" t="s">
        <v>26</v>
      </c>
      <c r="Q172" t="s">
        <v>110</v>
      </c>
      <c r="R172" t="s">
        <v>216</v>
      </c>
      <c r="S172">
        <v>1</v>
      </c>
      <c r="T172">
        <v>1</v>
      </c>
      <c r="U172" t="s">
        <v>87</v>
      </c>
      <c r="V172">
        <v>4</v>
      </c>
      <c r="W172" t="s">
        <v>214</v>
      </c>
      <c r="X172">
        <v>30</v>
      </c>
      <c r="Y172">
        <v>2</v>
      </c>
      <c r="Z172" t="s">
        <v>414</v>
      </c>
      <c r="AA172">
        <v>5.80000019073486</v>
      </c>
      <c r="AB172">
        <v>198</v>
      </c>
      <c r="AC172" s="13">
        <v>-3.3639315855520326</v>
      </c>
      <c r="AD172" s="13">
        <v>58.97056392738887</v>
      </c>
      <c r="AE172" t="s">
        <v>343</v>
      </c>
      <c r="AF172">
        <v>1</v>
      </c>
      <c r="AG172" t="s">
        <v>349</v>
      </c>
    </row>
    <row r="173" spans="1:33" ht="12.75">
      <c r="A173" s="6">
        <v>12</v>
      </c>
      <c r="B173" s="6">
        <v>8</v>
      </c>
      <c r="C173" s="6">
        <v>2009</v>
      </c>
      <c r="D173" s="1" t="s">
        <v>46</v>
      </c>
      <c r="E173" s="6">
        <v>224</v>
      </c>
      <c r="F173" s="6">
        <v>151</v>
      </c>
      <c r="G173" s="6" t="s">
        <v>370</v>
      </c>
      <c r="H173" s="6">
        <v>11</v>
      </c>
      <c r="I173" s="6">
        <v>130</v>
      </c>
      <c r="J173" s="8">
        <v>2.1666666666666665</v>
      </c>
      <c r="K173" s="9">
        <v>4</v>
      </c>
      <c r="L173" s="10">
        <v>240</v>
      </c>
      <c r="M173" s="9">
        <v>3.7333333333333334</v>
      </c>
      <c r="N173" s="9">
        <v>-2.6666666666666665</v>
      </c>
      <c r="O173" s="9">
        <v>-2.6666666666666665</v>
      </c>
      <c r="P173" s="9" t="s">
        <v>26</v>
      </c>
      <c r="Q173" s="11" t="s">
        <v>109</v>
      </c>
      <c r="R173" t="s">
        <v>242</v>
      </c>
      <c r="S173">
        <v>5</v>
      </c>
      <c r="T173">
        <v>4</v>
      </c>
      <c r="U173" t="s">
        <v>324</v>
      </c>
      <c r="V173">
        <v>6</v>
      </c>
      <c r="W173" t="s">
        <v>214</v>
      </c>
      <c r="X173">
        <v>25</v>
      </c>
      <c r="Y173">
        <v>2</v>
      </c>
      <c r="Z173" t="s">
        <v>414</v>
      </c>
      <c r="AA173">
        <v>2.20000004768372</v>
      </c>
      <c r="AB173">
        <v>237</v>
      </c>
      <c r="AC173" s="13">
        <v>-3.3933621206863984</v>
      </c>
      <c r="AD173" s="13">
        <v>58.96786693644519</v>
      </c>
      <c r="AE173" t="s">
        <v>88</v>
      </c>
      <c r="AF173">
        <v>2</v>
      </c>
      <c r="AG173" t="s">
        <v>352</v>
      </c>
    </row>
    <row r="174" spans="1:33" ht="12.75">
      <c r="A174" s="6">
        <v>10</v>
      </c>
      <c r="B174" s="6">
        <v>8</v>
      </c>
      <c r="C174" s="6">
        <v>2010</v>
      </c>
      <c r="D174" s="1" t="s">
        <v>470</v>
      </c>
      <c r="E174" s="6">
        <v>222</v>
      </c>
      <c r="F174" s="6">
        <v>514</v>
      </c>
      <c r="G174" s="6" t="s">
        <v>370</v>
      </c>
      <c r="H174" s="6">
        <v>19</v>
      </c>
      <c r="I174" s="6">
        <v>220</v>
      </c>
      <c r="J174" s="8">
        <v>3.6666666666666665</v>
      </c>
      <c r="K174" s="9">
        <v>8</v>
      </c>
      <c r="L174" s="10">
        <v>480</v>
      </c>
      <c r="M174" s="9">
        <v>3.45</v>
      </c>
      <c r="N174" s="9">
        <v>-2.6666666666666665</v>
      </c>
      <c r="O174" s="9">
        <v>-2.6666666666666665</v>
      </c>
      <c r="P174" s="9" t="s">
        <v>26</v>
      </c>
      <c r="Q174" t="s">
        <v>110</v>
      </c>
      <c r="R174" t="s">
        <v>216</v>
      </c>
      <c r="S174">
        <v>1</v>
      </c>
      <c r="T174">
        <v>1</v>
      </c>
      <c r="U174" t="s">
        <v>334</v>
      </c>
      <c r="V174">
        <v>4</v>
      </c>
      <c r="W174" t="s">
        <v>214</v>
      </c>
      <c r="X174">
        <v>30</v>
      </c>
      <c r="Y174">
        <v>0</v>
      </c>
      <c r="Z174" t="s">
        <v>222</v>
      </c>
      <c r="AA174">
        <v>3.29999995231628</v>
      </c>
      <c r="AB174">
        <v>215</v>
      </c>
      <c r="AC174" s="13">
        <v>-3.375427272625373</v>
      </c>
      <c r="AD174" s="13">
        <v>58.966934738015546</v>
      </c>
      <c r="AE174" t="s">
        <v>359</v>
      </c>
      <c r="AF174">
        <v>1</v>
      </c>
      <c r="AG174" t="s">
        <v>351</v>
      </c>
    </row>
    <row r="175" spans="1:33" ht="12.75">
      <c r="A175" s="6">
        <v>18</v>
      </c>
      <c r="B175" s="6">
        <v>5</v>
      </c>
      <c r="C175" s="6">
        <v>2010</v>
      </c>
      <c r="D175" s="1" t="s">
        <v>172</v>
      </c>
      <c r="E175" s="6">
        <v>138</v>
      </c>
      <c r="F175" s="6">
        <v>430</v>
      </c>
      <c r="G175" s="6" t="s">
        <v>369</v>
      </c>
      <c r="H175" s="6">
        <v>9</v>
      </c>
      <c r="I175" s="6">
        <v>48</v>
      </c>
      <c r="J175" s="8">
        <v>0.8</v>
      </c>
      <c r="K175" s="9">
        <v>4</v>
      </c>
      <c r="L175" s="10">
        <v>240</v>
      </c>
      <c r="M175" s="9">
        <v>3.6</v>
      </c>
      <c r="N175" s="9">
        <v>-2.6333333333333333</v>
      </c>
      <c r="O175" s="9">
        <v>-2.6333333333333333</v>
      </c>
      <c r="P175" s="9" t="s">
        <v>26</v>
      </c>
      <c r="Q175" t="s">
        <v>109</v>
      </c>
      <c r="R175" t="s">
        <v>216</v>
      </c>
      <c r="S175">
        <v>2</v>
      </c>
      <c r="T175">
        <v>1</v>
      </c>
      <c r="U175" t="s">
        <v>329</v>
      </c>
      <c r="V175">
        <v>0</v>
      </c>
      <c r="W175" t="s">
        <v>214</v>
      </c>
      <c r="X175">
        <v>35</v>
      </c>
      <c r="Y175">
        <v>0</v>
      </c>
      <c r="Z175" t="s">
        <v>414</v>
      </c>
      <c r="AA175">
        <v>5</v>
      </c>
      <c r="AB175">
        <v>192</v>
      </c>
      <c r="AC175" s="13">
        <v>-3.362791614407813</v>
      </c>
      <c r="AD175" s="13">
        <v>58.969001813784644</v>
      </c>
      <c r="AE175" t="s">
        <v>344</v>
      </c>
      <c r="AF175">
        <v>3</v>
      </c>
      <c r="AG175" t="s">
        <v>352</v>
      </c>
    </row>
    <row r="176" spans="1:33" ht="12.75">
      <c r="A176" s="6">
        <v>3</v>
      </c>
      <c r="B176" s="6">
        <v>9</v>
      </c>
      <c r="C176" s="6">
        <v>2009</v>
      </c>
      <c r="D176" s="1" t="s">
        <v>57</v>
      </c>
      <c r="E176" s="6">
        <v>246</v>
      </c>
      <c r="F176" s="6">
        <v>173</v>
      </c>
      <c r="G176" s="6" t="s">
        <v>371</v>
      </c>
      <c r="H176" s="6">
        <v>6</v>
      </c>
      <c r="I176" s="6">
        <v>14</v>
      </c>
      <c r="J176" s="8">
        <v>0.23333333333333334</v>
      </c>
      <c r="K176" s="9">
        <v>4</v>
      </c>
      <c r="L176" s="10">
        <v>240</v>
      </c>
      <c r="M176" s="9">
        <v>4</v>
      </c>
      <c r="N176" s="9">
        <v>9.816666666666666</v>
      </c>
      <c r="O176" s="9">
        <v>-2.6133333333333333</v>
      </c>
      <c r="P176" s="9" t="s">
        <v>26</v>
      </c>
      <c r="Q176" s="5" t="s">
        <v>109</v>
      </c>
      <c r="R176" t="s">
        <v>17</v>
      </c>
      <c r="S176">
        <v>2</v>
      </c>
      <c r="T176">
        <v>1</v>
      </c>
      <c r="U176" t="s">
        <v>100</v>
      </c>
      <c r="V176">
        <v>8</v>
      </c>
      <c r="W176" t="s">
        <v>214</v>
      </c>
      <c r="X176">
        <v>15</v>
      </c>
      <c r="Y176">
        <v>0</v>
      </c>
      <c r="Z176" t="s">
        <v>414</v>
      </c>
      <c r="AA176">
        <v>2.70000004768372</v>
      </c>
      <c r="AB176">
        <v>224</v>
      </c>
      <c r="AC176" s="13">
        <v>-3.3828699312999473</v>
      </c>
      <c r="AD176" s="13">
        <v>58.96645238463163</v>
      </c>
      <c r="AE176" t="s">
        <v>337</v>
      </c>
      <c r="AF176">
        <v>2</v>
      </c>
      <c r="AG176" t="s">
        <v>379</v>
      </c>
    </row>
    <row r="177" spans="1:33" ht="12.75">
      <c r="A177" s="6">
        <v>3</v>
      </c>
      <c r="B177" s="6">
        <v>9</v>
      </c>
      <c r="C177" s="6">
        <v>2009</v>
      </c>
      <c r="D177" s="1" t="s">
        <v>57</v>
      </c>
      <c r="E177" s="6">
        <v>246</v>
      </c>
      <c r="F177" s="6">
        <v>173</v>
      </c>
      <c r="G177" s="6" t="s">
        <v>371</v>
      </c>
      <c r="H177" s="6">
        <v>6</v>
      </c>
      <c r="I177" s="6">
        <v>20</v>
      </c>
      <c r="J177" s="8">
        <v>0.3333333333333333</v>
      </c>
      <c r="K177" s="9">
        <v>4</v>
      </c>
      <c r="L177" s="10">
        <v>240</v>
      </c>
      <c r="M177" s="9">
        <v>4</v>
      </c>
      <c r="N177" s="9">
        <v>9.816666666666666</v>
      </c>
      <c r="O177" s="9">
        <v>-2.6133333333333333</v>
      </c>
      <c r="P177" s="9" t="s">
        <v>26</v>
      </c>
      <c r="Q177" s="11" t="s">
        <v>109</v>
      </c>
      <c r="R177" t="s">
        <v>101</v>
      </c>
      <c r="S177">
        <v>2</v>
      </c>
      <c r="T177">
        <v>1</v>
      </c>
      <c r="U177" t="s">
        <v>102</v>
      </c>
      <c r="V177">
        <v>8</v>
      </c>
      <c r="W177" t="s">
        <v>214</v>
      </c>
      <c r="X177">
        <v>15</v>
      </c>
      <c r="Y177">
        <v>0</v>
      </c>
      <c r="Z177" t="s">
        <v>414</v>
      </c>
      <c r="AA177">
        <v>2.70000004768372</v>
      </c>
      <c r="AB177">
        <v>245</v>
      </c>
      <c r="AC177" s="13">
        <v>-3.38992914550401</v>
      </c>
      <c r="AD177" s="13">
        <v>58.97188143140719</v>
      </c>
      <c r="AE177" t="s">
        <v>337</v>
      </c>
      <c r="AF177">
        <v>1</v>
      </c>
      <c r="AG177" t="s">
        <v>379</v>
      </c>
    </row>
    <row r="178" spans="1:33" ht="12.75">
      <c r="A178" s="6">
        <v>15</v>
      </c>
      <c r="B178" s="6">
        <v>6</v>
      </c>
      <c r="C178" s="6">
        <v>2010</v>
      </c>
      <c r="D178" s="1" t="s">
        <v>445</v>
      </c>
      <c r="E178" s="6">
        <v>166</v>
      </c>
      <c r="F178" s="6">
        <v>458</v>
      </c>
      <c r="G178" s="6" t="s">
        <v>370</v>
      </c>
      <c r="H178" s="6">
        <v>8</v>
      </c>
      <c r="I178" s="6">
        <v>51</v>
      </c>
      <c r="J178" s="8">
        <v>0.85</v>
      </c>
      <c r="K178" s="9">
        <v>4</v>
      </c>
      <c r="L178" s="10">
        <v>240</v>
      </c>
      <c r="M178" s="9">
        <v>3.566666666666667</v>
      </c>
      <c r="N178" s="9">
        <v>-2.6</v>
      </c>
      <c r="O178" s="9">
        <v>-2.6</v>
      </c>
      <c r="P178" s="9" t="s">
        <v>26</v>
      </c>
      <c r="Q178" t="s">
        <v>109</v>
      </c>
      <c r="R178" t="s">
        <v>216</v>
      </c>
      <c r="S178">
        <v>1</v>
      </c>
      <c r="T178">
        <v>1</v>
      </c>
      <c r="U178" t="s">
        <v>334</v>
      </c>
      <c r="V178">
        <v>6</v>
      </c>
      <c r="W178" t="s">
        <v>214</v>
      </c>
      <c r="X178">
        <v>45</v>
      </c>
      <c r="Y178">
        <v>1</v>
      </c>
      <c r="Z178" t="s">
        <v>414</v>
      </c>
      <c r="AA178">
        <v>5</v>
      </c>
      <c r="AB178">
        <v>189</v>
      </c>
      <c r="AC178" s="13">
        <v>-3.3617718791739826</v>
      </c>
      <c r="AD178" s="13">
        <v>58.96889001798763</v>
      </c>
      <c r="AE178" t="s">
        <v>343</v>
      </c>
      <c r="AF178">
        <v>1</v>
      </c>
      <c r="AG178" t="s">
        <v>349</v>
      </c>
    </row>
    <row r="179" spans="1:33" ht="12.75">
      <c r="A179" s="6">
        <v>15</v>
      </c>
      <c r="B179" s="6">
        <v>6</v>
      </c>
      <c r="C179" s="6">
        <v>2010</v>
      </c>
      <c r="D179" s="1" t="s">
        <v>445</v>
      </c>
      <c r="E179" s="6">
        <v>166</v>
      </c>
      <c r="F179" s="6">
        <v>458</v>
      </c>
      <c r="G179" s="6" t="s">
        <v>370</v>
      </c>
      <c r="H179" s="6">
        <v>9</v>
      </c>
      <c r="I179" s="6">
        <v>68</v>
      </c>
      <c r="J179" s="8">
        <v>1.1333333333333333</v>
      </c>
      <c r="K179" s="9">
        <v>4</v>
      </c>
      <c r="L179" s="10">
        <v>240</v>
      </c>
      <c r="M179" s="9">
        <v>3.566666666666667</v>
      </c>
      <c r="N179" s="9">
        <v>-2.6</v>
      </c>
      <c r="O179" s="9">
        <v>-2.6</v>
      </c>
      <c r="P179" s="9" t="s">
        <v>26</v>
      </c>
      <c r="Q179" t="s">
        <v>109</v>
      </c>
      <c r="R179" t="s">
        <v>216</v>
      </c>
      <c r="S179">
        <v>1</v>
      </c>
      <c r="T179">
        <v>1</v>
      </c>
      <c r="U179" t="s">
        <v>334</v>
      </c>
      <c r="V179">
        <v>6</v>
      </c>
      <c r="W179" t="s">
        <v>214</v>
      </c>
      <c r="X179">
        <v>45</v>
      </c>
      <c r="Y179">
        <v>1</v>
      </c>
      <c r="Z179" t="s">
        <v>414</v>
      </c>
      <c r="AA179">
        <v>5.90000009536743</v>
      </c>
      <c r="AB179">
        <v>272</v>
      </c>
      <c r="AC179" s="13">
        <v>-3.3751455596227045</v>
      </c>
      <c r="AD179" s="13">
        <v>58.97956018613699</v>
      </c>
      <c r="AE179" t="s">
        <v>330</v>
      </c>
      <c r="AF179">
        <v>1</v>
      </c>
      <c r="AG179" t="s">
        <v>379</v>
      </c>
    </row>
    <row r="180" spans="1:33" ht="12.75">
      <c r="A180" s="6">
        <v>14</v>
      </c>
      <c r="B180" s="6">
        <v>12</v>
      </c>
      <c r="C180" s="6">
        <v>2010</v>
      </c>
      <c r="D180" s="1" t="s">
        <v>284</v>
      </c>
      <c r="E180" s="6">
        <v>348</v>
      </c>
      <c r="F180" s="6">
        <v>640</v>
      </c>
      <c r="G180" s="6" t="s">
        <v>372</v>
      </c>
      <c r="H180" s="6">
        <v>12</v>
      </c>
      <c r="I180" s="6">
        <v>223</v>
      </c>
      <c r="J180" s="8">
        <v>3.716666666666667</v>
      </c>
      <c r="K180" s="9">
        <v>4</v>
      </c>
      <c r="L180" s="10">
        <v>240</v>
      </c>
      <c r="M180" s="9">
        <v>4</v>
      </c>
      <c r="N180" s="9">
        <v>-2.55</v>
      </c>
      <c r="O180" s="9">
        <v>-2.55</v>
      </c>
      <c r="P180" s="9" t="s">
        <v>26</v>
      </c>
      <c r="Q180" t="s">
        <v>109</v>
      </c>
      <c r="R180" t="s">
        <v>216</v>
      </c>
      <c r="S180">
        <v>2</v>
      </c>
      <c r="T180">
        <v>1</v>
      </c>
      <c r="U180" t="s">
        <v>346</v>
      </c>
      <c r="V180">
        <v>7</v>
      </c>
      <c r="W180" t="s">
        <v>214</v>
      </c>
      <c r="X180">
        <v>20</v>
      </c>
      <c r="Y180">
        <v>1</v>
      </c>
      <c r="Z180" t="s">
        <v>414</v>
      </c>
      <c r="AA180">
        <v>4.30000019073486</v>
      </c>
      <c r="AB180">
        <v>216</v>
      </c>
      <c r="AC180" s="13">
        <v>-3.372071681486873</v>
      </c>
      <c r="AD180" s="13">
        <v>58.969627680465564</v>
      </c>
      <c r="AE180" t="s">
        <v>344</v>
      </c>
      <c r="AF180">
        <v>2</v>
      </c>
      <c r="AG180" t="s">
        <v>352</v>
      </c>
    </row>
    <row r="181" spans="1:33" ht="12.75">
      <c r="A181" s="6">
        <v>30</v>
      </c>
      <c r="B181" s="6">
        <v>12</v>
      </c>
      <c r="C181" s="6">
        <v>2010</v>
      </c>
      <c r="D181" s="1" t="s">
        <v>291</v>
      </c>
      <c r="E181" s="6">
        <v>364</v>
      </c>
      <c r="F181" s="6">
        <v>656</v>
      </c>
      <c r="G181" s="6" t="s">
        <v>372</v>
      </c>
      <c r="H181" s="6">
        <v>14</v>
      </c>
      <c r="I181" s="6">
        <v>205</v>
      </c>
      <c r="J181" s="8">
        <v>3.4166666666666665</v>
      </c>
      <c r="K181" s="9">
        <v>4</v>
      </c>
      <c r="L181" s="10">
        <v>240</v>
      </c>
      <c r="M181" s="9">
        <v>3.7666666666666666</v>
      </c>
      <c r="N181" s="9">
        <v>-2.55</v>
      </c>
      <c r="O181" s="9">
        <v>-2.55</v>
      </c>
      <c r="P181" s="9" t="s">
        <v>26</v>
      </c>
      <c r="Q181" t="s">
        <v>109</v>
      </c>
      <c r="R181" t="s">
        <v>216</v>
      </c>
      <c r="S181">
        <v>3</v>
      </c>
      <c r="T181">
        <v>3</v>
      </c>
      <c r="U181" t="s">
        <v>332</v>
      </c>
      <c r="V181">
        <v>7</v>
      </c>
      <c r="W181" t="s">
        <v>214</v>
      </c>
      <c r="X181">
        <v>25</v>
      </c>
      <c r="Y181">
        <v>1</v>
      </c>
      <c r="Z181" t="s">
        <v>222</v>
      </c>
      <c r="AA181">
        <v>6.5</v>
      </c>
      <c r="AB181">
        <v>202</v>
      </c>
      <c r="AC181" s="13">
        <v>-3.3643533913559156</v>
      </c>
      <c r="AD181" s="13">
        <v>58.97163135134393</v>
      </c>
      <c r="AE181" t="s">
        <v>343</v>
      </c>
      <c r="AF181">
        <v>1</v>
      </c>
      <c r="AG181" t="s">
        <v>349</v>
      </c>
    </row>
    <row r="182" spans="1:33" ht="12.75">
      <c r="A182" s="6">
        <v>30</v>
      </c>
      <c r="B182" s="6">
        <v>12</v>
      </c>
      <c r="C182" s="6">
        <v>2010</v>
      </c>
      <c r="D182" s="1" t="s">
        <v>291</v>
      </c>
      <c r="E182" s="6">
        <v>364</v>
      </c>
      <c r="F182" s="6">
        <v>656</v>
      </c>
      <c r="G182" s="6" t="s">
        <v>372</v>
      </c>
      <c r="H182" s="6">
        <v>14</v>
      </c>
      <c r="I182" s="6">
        <v>210</v>
      </c>
      <c r="J182" s="8">
        <v>3.5</v>
      </c>
      <c r="K182" s="9">
        <v>4</v>
      </c>
      <c r="L182" s="10">
        <v>240</v>
      </c>
      <c r="M182" s="9">
        <v>3.7666666666666666</v>
      </c>
      <c r="N182" s="9">
        <v>-2.55</v>
      </c>
      <c r="O182" s="9">
        <v>-2.55</v>
      </c>
      <c r="P182" s="9" t="s">
        <v>26</v>
      </c>
      <c r="Q182" t="s">
        <v>109</v>
      </c>
      <c r="R182" t="s">
        <v>216</v>
      </c>
      <c r="S182">
        <v>3</v>
      </c>
      <c r="T182">
        <v>3</v>
      </c>
      <c r="U182" t="s">
        <v>332</v>
      </c>
      <c r="V182">
        <v>7</v>
      </c>
      <c r="W182" t="s">
        <v>214</v>
      </c>
      <c r="X182">
        <v>25</v>
      </c>
      <c r="Y182">
        <v>1</v>
      </c>
      <c r="Z182" t="s">
        <v>222</v>
      </c>
      <c r="AA182">
        <v>7</v>
      </c>
      <c r="AB182">
        <v>249</v>
      </c>
      <c r="AC182" s="13">
        <v>-3.371810556151863</v>
      </c>
      <c r="AD182" s="13">
        <v>58.976512562796316</v>
      </c>
      <c r="AE182" t="s">
        <v>343</v>
      </c>
      <c r="AF182">
        <v>1</v>
      </c>
      <c r="AG182" t="s">
        <v>350</v>
      </c>
    </row>
    <row r="183" spans="1:33" ht="12.75">
      <c r="A183" s="6">
        <v>1</v>
      </c>
      <c r="B183" s="6">
        <v>4</v>
      </c>
      <c r="C183" s="6">
        <v>2010</v>
      </c>
      <c r="D183" s="1" t="s">
        <v>151</v>
      </c>
      <c r="E183" s="6">
        <v>91</v>
      </c>
      <c r="F183" s="6">
        <v>383</v>
      </c>
      <c r="G183" s="6" t="s">
        <v>369</v>
      </c>
      <c r="H183" s="6">
        <v>8</v>
      </c>
      <c r="I183" s="6">
        <v>123</v>
      </c>
      <c r="J183" s="8">
        <v>2.05</v>
      </c>
      <c r="K183" s="9">
        <v>4</v>
      </c>
      <c r="L183" s="10">
        <v>240</v>
      </c>
      <c r="M183" s="9">
        <v>3.683333333333333</v>
      </c>
      <c r="N183" s="9">
        <v>-2.5166666666666666</v>
      </c>
      <c r="O183" s="9">
        <v>-2.5166666666666666</v>
      </c>
      <c r="P183" s="9" t="s">
        <v>26</v>
      </c>
      <c r="Q183" t="s">
        <v>109</v>
      </c>
      <c r="R183" t="s">
        <v>216</v>
      </c>
      <c r="S183">
        <v>3</v>
      </c>
      <c r="T183">
        <v>2</v>
      </c>
      <c r="U183" t="s">
        <v>346</v>
      </c>
      <c r="V183">
        <v>8</v>
      </c>
      <c r="W183" t="s">
        <v>221</v>
      </c>
      <c r="X183">
        <v>25</v>
      </c>
      <c r="Y183">
        <v>2</v>
      </c>
      <c r="Z183" t="s">
        <v>414</v>
      </c>
      <c r="AA183">
        <v>7.19999980926514</v>
      </c>
      <c r="AB183">
        <v>206</v>
      </c>
      <c r="AC183" s="13">
        <v>-3.3646677023176506</v>
      </c>
      <c r="AD183" s="13">
        <v>58.972535502996244</v>
      </c>
      <c r="AE183" t="s">
        <v>343</v>
      </c>
      <c r="AF183">
        <v>1</v>
      </c>
      <c r="AG183" t="s">
        <v>349</v>
      </c>
    </row>
    <row r="184" spans="1:33" ht="12.75">
      <c r="A184" s="6">
        <v>3</v>
      </c>
      <c r="B184" s="6">
        <v>8</v>
      </c>
      <c r="C184" s="6">
        <v>2010</v>
      </c>
      <c r="D184" s="1" t="s">
        <v>466</v>
      </c>
      <c r="E184" s="6">
        <v>215</v>
      </c>
      <c r="F184" s="6">
        <v>507</v>
      </c>
      <c r="G184" s="6" t="s">
        <v>370</v>
      </c>
      <c r="H184" s="6">
        <v>12</v>
      </c>
      <c r="I184" s="6">
        <v>15</v>
      </c>
      <c r="J184" s="8">
        <v>0.25</v>
      </c>
      <c r="K184" s="9">
        <v>4</v>
      </c>
      <c r="L184" s="10">
        <v>240</v>
      </c>
      <c r="M184" s="9">
        <v>4.1</v>
      </c>
      <c r="N184" s="9">
        <v>-2.466666666666667</v>
      </c>
      <c r="O184" s="9">
        <v>-2.466666666666667</v>
      </c>
      <c r="P184" s="9" t="s">
        <v>26</v>
      </c>
      <c r="Q184" t="s">
        <v>110</v>
      </c>
      <c r="R184" t="s">
        <v>216</v>
      </c>
      <c r="S184">
        <v>3</v>
      </c>
      <c r="T184">
        <v>3</v>
      </c>
      <c r="U184" t="s">
        <v>334</v>
      </c>
      <c r="V184">
        <v>7</v>
      </c>
      <c r="W184" t="s">
        <v>214</v>
      </c>
      <c r="X184">
        <v>20</v>
      </c>
      <c r="Y184">
        <v>1</v>
      </c>
      <c r="Z184" t="s">
        <v>414</v>
      </c>
      <c r="AA184">
        <v>1.29999995231628</v>
      </c>
      <c r="AB184">
        <v>184</v>
      </c>
      <c r="AC184" s="13">
        <v>-3.3641400315807855</v>
      </c>
      <c r="AD184" s="13">
        <v>58.94656837540885</v>
      </c>
      <c r="AE184" t="s">
        <v>333</v>
      </c>
      <c r="AF184">
        <v>1</v>
      </c>
      <c r="AG184" t="s">
        <v>379</v>
      </c>
    </row>
    <row r="185" spans="1:33" ht="12.75">
      <c r="A185" s="6">
        <v>23</v>
      </c>
      <c r="B185" s="6">
        <v>4</v>
      </c>
      <c r="C185" s="6">
        <v>2009</v>
      </c>
      <c r="D185" s="1" t="s">
        <v>261</v>
      </c>
      <c r="E185" s="6">
        <v>113</v>
      </c>
      <c r="F185" s="6">
        <v>40</v>
      </c>
      <c r="G185" s="6" t="s">
        <v>369</v>
      </c>
      <c r="H185" s="6">
        <v>16</v>
      </c>
      <c r="I185" s="6">
        <v>154</v>
      </c>
      <c r="J185" s="8">
        <v>2.566666666666667</v>
      </c>
      <c r="K185" s="9">
        <v>4.25</v>
      </c>
      <c r="L185" s="10">
        <v>255</v>
      </c>
      <c r="M185" s="9">
        <v>3.8</v>
      </c>
      <c r="N185" s="9">
        <v>-2.45</v>
      </c>
      <c r="O185" s="9">
        <v>-2.45</v>
      </c>
      <c r="P185" s="9" t="s">
        <v>26</v>
      </c>
      <c r="Q185" s="5" t="s">
        <v>110</v>
      </c>
      <c r="R185" t="s">
        <v>196</v>
      </c>
      <c r="S185">
        <v>1</v>
      </c>
      <c r="T185">
        <v>1</v>
      </c>
      <c r="U185" t="s">
        <v>347</v>
      </c>
      <c r="V185">
        <v>2</v>
      </c>
      <c r="W185" t="s">
        <v>214</v>
      </c>
      <c r="X185">
        <v>30</v>
      </c>
      <c r="Y185">
        <v>2</v>
      </c>
      <c r="Z185" t="s">
        <v>220</v>
      </c>
      <c r="AA185">
        <v>5.59999990463257</v>
      </c>
      <c r="AB185">
        <v>280</v>
      </c>
      <c r="AC185" s="13">
        <v>-3.3756667155418274</v>
      </c>
      <c r="AD185" s="13">
        <v>58.98087003615379</v>
      </c>
      <c r="AE185" t="s">
        <v>322</v>
      </c>
      <c r="AF185">
        <v>1</v>
      </c>
      <c r="AG185" t="s">
        <v>349</v>
      </c>
    </row>
    <row r="186" spans="1:33" ht="12.75">
      <c r="A186" s="6">
        <v>23</v>
      </c>
      <c r="B186" s="6">
        <v>4</v>
      </c>
      <c r="C186" s="6">
        <v>2009</v>
      </c>
      <c r="D186" s="1" t="s">
        <v>261</v>
      </c>
      <c r="E186" s="6">
        <v>113</v>
      </c>
      <c r="F186" s="6">
        <v>40</v>
      </c>
      <c r="G186" s="6" t="s">
        <v>369</v>
      </c>
      <c r="H186" s="6">
        <v>17</v>
      </c>
      <c r="I186" s="6">
        <v>238</v>
      </c>
      <c r="J186" s="8">
        <v>3.966666666666667</v>
      </c>
      <c r="K186" s="9">
        <v>4.25</v>
      </c>
      <c r="L186" s="10">
        <v>255</v>
      </c>
      <c r="M186" s="9">
        <v>3.8</v>
      </c>
      <c r="N186" s="9">
        <v>-2.45</v>
      </c>
      <c r="O186" s="9">
        <v>-2.45</v>
      </c>
      <c r="P186" s="9" t="s">
        <v>26</v>
      </c>
      <c r="Q186" s="5" t="s">
        <v>110</v>
      </c>
      <c r="R186" t="s">
        <v>197</v>
      </c>
      <c r="S186">
        <v>1</v>
      </c>
      <c r="T186">
        <v>1</v>
      </c>
      <c r="U186" t="s">
        <v>347</v>
      </c>
      <c r="V186">
        <v>2</v>
      </c>
      <c r="W186" t="s">
        <v>214</v>
      </c>
      <c r="X186">
        <v>30</v>
      </c>
      <c r="Y186">
        <v>2</v>
      </c>
      <c r="Z186" t="s">
        <v>220</v>
      </c>
      <c r="AA186">
        <v>2</v>
      </c>
      <c r="AB186">
        <v>210</v>
      </c>
      <c r="AC186" s="13">
        <v>-3.3815112639544758</v>
      </c>
      <c r="AD186" s="13">
        <v>58.959287888863656</v>
      </c>
      <c r="AE186" t="s">
        <v>337</v>
      </c>
      <c r="AF186">
        <v>2</v>
      </c>
      <c r="AG186" t="s">
        <v>352</v>
      </c>
    </row>
    <row r="187" spans="1:33" ht="12.75">
      <c r="A187" s="6">
        <v>7</v>
      </c>
      <c r="B187" s="6">
        <v>2</v>
      </c>
      <c r="C187" s="6">
        <v>2011</v>
      </c>
      <c r="D187" s="1" t="s">
        <v>311</v>
      </c>
      <c r="E187" s="6">
        <v>38</v>
      </c>
      <c r="F187" s="6">
        <v>695</v>
      </c>
      <c r="G187" s="6" t="s">
        <v>372</v>
      </c>
      <c r="H187" s="6">
        <v>9</v>
      </c>
      <c r="I187" s="6">
        <v>27</v>
      </c>
      <c r="J187" s="8">
        <v>0.45</v>
      </c>
      <c r="K187" s="9">
        <v>4</v>
      </c>
      <c r="L187" s="10">
        <v>240</v>
      </c>
      <c r="M187" s="9">
        <v>3.6166666666666667</v>
      </c>
      <c r="N187" s="9">
        <v>-2.45</v>
      </c>
      <c r="O187" s="9">
        <v>-2.45</v>
      </c>
      <c r="P187" s="9" t="s">
        <v>26</v>
      </c>
      <c r="Q187" t="s">
        <v>109</v>
      </c>
      <c r="R187" t="s">
        <v>216</v>
      </c>
      <c r="S187">
        <v>0</v>
      </c>
      <c r="T187">
        <v>1</v>
      </c>
      <c r="U187" t="s">
        <v>415</v>
      </c>
      <c r="V187">
        <v>8</v>
      </c>
      <c r="W187" t="s">
        <v>214</v>
      </c>
      <c r="X187">
        <v>20</v>
      </c>
      <c r="Y187">
        <v>2</v>
      </c>
      <c r="Z187" t="s">
        <v>414</v>
      </c>
      <c r="AA187">
        <v>4.5</v>
      </c>
      <c r="AB187">
        <v>268</v>
      </c>
      <c r="AC187" s="13">
        <v>-3.3800640501147443</v>
      </c>
      <c r="AD187" s="13">
        <v>58.97892847548629</v>
      </c>
      <c r="AE187" t="s">
        <v>343</v>
      </c>
      <c r="AF187">
        <v>1</v>
      </c>
      <c r="AG187" t="s">
        <v>349</v>
      </c>
    </row>
    <row r="188" spans="1:33" ht="12.75">
      <c r="A188" s="6">
        <v>10</v>
      </c>
      <c r="B188" s="6">
        <v>11</v>
      </c>
      <c r="C188" s="6">
        <v>2010</v>
      </c>
      <c r="D188" s="1" t="s">
        <v>235</v>
      </c>
      <c r="E188" s="6">
        <v>314</v>
      </c>
      <c r="F188" s="6">
        <v>606</v>
      </c>
      <c r="G188" s="6" t="s">
        <v>371</v>
      </c>
      <c r="H188" s="6">
        <v>9</v>
      </c>
      <c r="I188" s="6">
        <v>0</v>
      </c>
      <c r="J188" s="8">
        <v>0</v>
      </c>
      <c r="K188" s="9">
        <v>4</v>
      </c>
      <c r="L188" s="10">
        <v>240</v>
      </c>
      <c r="M188" s="9">
        <v>3.7666666666666666</v>
      </c>
      <c r="N188" s="9">
        <v>-2.433333333333333</v>
      </c>
      <c r="O188" s="9">
        <v>-2.433333333333333</v>
      </c>
      <c r="P188" s="9" t="s">
        <v>26</v>
      </c>
      <c r="Q188" t="s">
        <v>109</v>
      </c>
      <c r="R188" t="s">
        <v>216</v>
      </c>
      <c r="S188">
        <v>1</v>
      </c>
      <c r="T188">
        <v>1</v>
      </c>
      <c r="U188" t="s">
        <v>346</v>
      </c>
      <c r="V188">
        <v>7</v>
      </c>
      <c r="W188" t="s">
        <v>214</v>
      </c>
      <c r="X188">
        <v>30</v>
      </c>
      <c r="Y188">
        <v>1</v>
      </c>
      <c r="Z188" t="s">
        <v>414</v>
      </c>
      <c r="AA188">
        <v>4.90000009536743</v>
      </c>
      <c r="AB188">
        <v>174</v>
      </c>
      <c r="AC188" s="13">
        <v>-3.3565512226574943</v>
      </c>
      <c r="AD188" s="13">
        <v>58.968558007977435</v>
      </c>
      <c r="AE188" t="s">
        <v>359</v>
      </c>
      <c r="AF188">
        <v>1</v>
      </c>
      <c r="AG188" t="s">
        <v>349</v>
      </c>
    </row>
    <row r="189" spans="1:33" ht="12.75">
      <c r="A189" s="6">
        <v>14</v>
      </c>
      <c r="B189" s="6">
        <v>3</v>
      </c>
      <c r="C189" s="6">
        <v>2010</v>
      </c>
      <c r="D189" s="1" t="s">
        <v>144</v>
      </c>
      <c r="E189" s="6">
        <v>73</v>
      </c>
      <c r="F189" s="6">
        <v>365</v>
      </c>
      <c r="G189" s="6" t="s">
        <v>369</v>
      </c>
      <c r="H189" s="6">
        <v>6</v>
      </c>
      <c r="I189" s="6">
        <v>1</v>
      </c>
      <c r="J189" s="8">
        <v>0.016666666666666666</v>
      </c>
      <c r="K189" s="9">
        <v>8</v>
      </c>
      <c r="L189" s="10">
        <v>480</v>
      </c>
      <c r="M189" s="9">
        <v>3.566666666666667</v>
      </c>
      <c r="N189" s="9">
        <v>10</v>
      </c>
      <c r="O189" s="9">
        <v>-2.4299999999999997</v>
      </c>
      <c r="P189" s="9" t="s">
        <v>26</v>
      </c>
      <c r="Q189" t="s">
        <v>109</v>
      </c>
      <c r="R189" t="s">
        <v>216</v>
      </c>
      <c r="S189">
        <v>0</v>
      </c>
      <c r="T189">
        <v>1</v>
      </c>
      <c r="U189" t="s">
        <v>346</v>
      </c>
      <c r="V189">
        <v>8</v>
      </c>
      <c r="W189" t="s">
        <v>214</v>
      </c>
      <c r="X189">
        <v>40</v>
      </c>
      <c r="Y189">
        <v>1</v>
      </c>
      <c r="Z189" t="s">
        <v>414</v>
      </c>
      <c r="AA189">
        <v>4.90000009536743</v>
      </c>
      <c r="AB189">
        <v>180</v>
      </c>
      <c r="AC189" s="13">
        <v>-3.358673898181396</v>
      </c>
      <c r="AD189" s="13">
        <v>58.96852788003347</v>
      </c>
      <c r="AE189" t="s">
        <v>343</v>
      </c>
      <c r="AF189">
        <v>1</v>
      </c>
      <c r="AG189" t="s">
        <v>349</v>
      </c>
    </row>
    <row r="190" spans="1:33" ht="12.75">
      <c r="A190" s="6">
        <v>3</v>
      </c>
      <c r="B190" s="6">
        <v>10</v>
      </c>
      <c r="C190" s="6">
        <v>2010</v>
      </c>
      <c r="D190" s="1" t="s">
        <v>502</v>
      </c>
      <c r="E190" s="6">
        <v>276</v>
      </c>
      <c r="F190" s="6">
        <v>568</v>
      </c>
      <c r="G190" s="6" t="s">
        <v>371</v>
      </c>
      <c r="H190" s="6">
        <v>15</v>
      </c>
      <c r="I190" s="6">
        <v>122</v>
      </c>
      <c r="J190" s="8">
        <v>2.033333333333333</v>
      </c>
      <c r="K190" s="9">
        <v>3.9166666666666665</v>
      </c>
      <c r="L190" s="10">
        <v>235</v>
      </c>
      <c r="M190" s="9">
        <v>3.85</v>
      </c>
      <c r="N190" s="9">
        <v>-2.4</v>
      </c>
      <c r="O190" s="9">
        <v>-2.4</v>
      </c>
      <c r="P190" s="9" t="s">
        <v>26</v>
      </c>
      <c r="Q190" t="s">
        <v>109</v>
      </c>
      <c r="R190" t="s">
        <v>216</v>
      </c>
      <c r="S190">
        <v>4</v>
      </c>
      <c r="T190">
        <v>3</v>
      </c>
      <c r="U190" t="s">
        <v>347</v>
      </c>
      <c r="V190">
        <v>7</v>
      </c>
      <c r="W190" t="s">
        <v>214</v>
      </c>
      <c r="X190">
        <v>20</v>
      </c>
      <c r="Y190">
        <v>1</v>
      </c>
      <c r="Z190" t="s">
        <v>414</v>
      </c>
      <c r="AA190">
        <v>4</v>
      </c>
      <c r="AB190">
        <v>254</v>
      </c>
      <c r="AC190" s="13">
        <v>-3.381791956040934</v>
      </c>
      <c r="AD190" s="13">
        <v>58.97586198985436</v>
      </c>
      <c r="AE190" t="s">
        <v>343</v>
      </c>
      <c r="AF190">
        <v>1</v>
      </c>
      <c r="AG190" t="s">
        <v>349</v>
      </c>
    </row>
    <row r="191" spans="1:33" ht="12.75">
      <c r="A191" s="6">
        <v>13</v>
      </c>
      <c r="B191" s="6">
        <v>10</v>
      </c>
      <c r="C191" s="6">
        <v>2010</v>
      </c>
      <c r="D191" s="1" t="s">
        <v>227</v>
      </c>
      <c r="E191" s="6">
        <v>286</v>
      </c>
      <c r="F191" s="6">
        <v>578</v>
      </c>
      <c r="G191" s="6" t="s">
        <v>371</v>
      </c>
      <c r="H191" s="6">
        <v>10</v>
      </c>
      <c r="I191" s="6">
        <v>124</v>
      </c>
      <c r="J191" s="8">
        <v>2.066666666666667</v>
      </c>
      <c r="K191" s="9">
        <v>8</v>
      </c>
      <c r="L191" s="10">
        <v>480</v>
      </c>
      <c r="M191" s="9">
        <v>3.9</v>
      </c>
      <c r="N191" s="9">
        <v>-2.3833333333333333</v>
      </c>
      <c r="O191" s="9">
        <v>-2.3833333333333333</v>
      </c>
      <c r="P191" s="9" t="s">
        <v>26</v>
      </c>
      <c r="Q191" t="s">
        <v>109</v>
      </c>
      <c r="R191" t="s">
        <v>216</v>
      </c>
      <c r="S191">
        <v>2</v>
      </c>
      <c r="T191">
        <v>2</v>
      </c>
      <c r="U191" t="s">
        <v>332</v>
      </c>
      <c r="V191">
        <v>8</v>
      </c>
      <c r="W191" t="s">
        <v>214</v>
      </c>
      <c r="X191">
        <v>30</v>
      </c>
      <c r="Y191">
        <v>0</v>
      </c>
      <c r="Z191" t="s">
        <v>414</v>
      </c>
      <c r="AA191">
        <v>5</v>
      </c>
      <c r="AB191">
        <v>180</v>
      </c>
      <c r="AC191" s="13">
        <v>-3.3586644711037317</v>
      </c>
      <c r="AD191" s="13">
        <v>58.9687225080985</v>
      </c>
      <c r="AE191" t="s">
        <v>359</v>
      </c>
      <c r="AF191">
        <v>1</v>
      </c>
      <c r="AG191" t="s">
        <v>349</v>
      </c>
    </row>
    <row r="192" spans="1:33" ht="12.75">
      <c r="A192" s="6">
        <v>23</v>
      </c>
      <c r="B192" s="6">
        <v>1</v>
      </c>
      <c r="C192" s="6">
        <v>2010</v>
      </c>
      <c r="D192" s="1" t="s">
        <v>125</v>
      </c>
      <c r="E192" s="6">
        <v>23</v>
      </c>
      <c r="F192" s="6">
        <v>315</v>
      </c>
      <c r="G192" s="6" t="s">
        <v>372</v>
      </c>
      <c r="H192" s="6">
        <v>11</v>
      </c>
      <c r="I192" s="6">
        <v>158</v>
      </c>
      <c r="J192" s="8">
        <v>2.6333333333333333</v>
      </c>
      <c r="K192" s="9">
        <v>4</v>
      </c>
      <c r="L192" s="10">
        <v>240</v>
      </c>
      <c r="M192" s="9">
        <v>3.8</v>
      </c>
      <c r="N192" s="9">
        <v>-2.35</v>
      </c>
      <c r="O192" s="9">
        <v>-2.35</v>
      </c>
      <c r="P192" s="9" t="s">
        <v>26</v>
      </c>
      <c r="Q192" s="5" t="s">
        <v>109</v>
      </c>
      <c r="R192" t="s">
        <v>242</v>
      </c>
      <c r="S192">
        <v>2</v>
      </c>
      <c r="T192">
        <v>1</v>
      </c>
      <c r="U192" t="s">
        <v>321</v>
      </c>
      <c r="V192">
        <v>8</v>
      </c>
      <c r="W192" t="s">
        <v>214</v>
      </c>
      <c r="X192">
        <v>30</v>
      </c>
      <c r="Y192">
        <v>0</v>
      </c>
      <c r="Z192" t="s">
        <v>414</v>
      </c>
      <c r="AA192">
        <v>4.19999980926514</v>
      </c>
      <c r="AB192">
        <v>207</v>
      </c>
      <c r="AC192" s="13">
        <v>-3.369297609825746</v>
      </c>
      <c r="AD192" s="13">
        <v>58.968389079800666</v>
      </c>
      <c r="AE192" t="s">
        <v>328</v>
      </c>
      <c r="AF192">
        <v>1</v>
      </c>
      <c r="AG192" t="s">
        <v>350</v>
      </c>
    </row>
    <row r="193" spans="1:33" ht="12.75">
      <c r="A193" s="6">
        <v>23</v>
      </c>
      <c r="B193" s="6">
        <v>1</v>
      </c>
      <c r="C193" s="6">
        <v>2010</v>
      </c>
      <c r="D193" s="1" t="s">
        <v>125</v>
      </c>
      <c r="E193" s="6">
        <v>23</v>
      </c>
      <c r="F193" s="6">
        <v>315</v>
      </c>
      <c r="G193" s="6" t="s">
        <v>372</v>
      </c>
      <c r="H193" s="6">
        <v>11</v>
      </c>
      <c r="I193" s="6">
        <v>167</v>
      </c>
      <c r="J193" s="8">
        <v>2.783333333333333</v>
      </c>
      <c r="K193" s="9">
        <v>4</v>
      </c>
      <c r="L193" s="10">
        <v>240</v>
      </c>
      <c r="M193" s="9">
        <v>3.8</v>
      </c>
      <c r="N193" s="9">
        <v>-2.35</v>
      </c>
      <c r="O193" s="9">
        <v>-2.35</v>
      </c>
      <c r="P193" s="9" t="s">
        <v>26</v>
      </c>
      <c r="Q193" s="5" t="s">
        <v>109</v>
      </c>
      <c r="R193" t="s">
        <v>187</v>
      </c>
      <c r="S193">
        <v>2</v>
      </c>
      <c r="T193">
        <v>1</v>
      </c>
      <c r="U193" t="s">
        <v>193</v>
      </c>
      <c r="V193">
        <v>8</v>
      </c>
      <c r="W193" t="s">
        <v>214</v>
      </c>
      <c r="X193">
        <v>30</v>
      </c>
      <c r="Y193">
        <v>0</v>
      </c>
      <c r="Z193" t="s">
        <v>414</v>
      </c>
      <c r="AA193">
        <v>2.59999990463257</v>
      </c>
      <c r="AB193">
        <v>235</v>
      </c>
      <c r="AC193" s="13">
        <v>-3.388011130711086</v>
      </c>
      <c r="AD193" s="13">
        <v>58.96880075463386</v>
      </c>
      <c r="AE193" t="s">
        <v>328</v>
      </c>
      <c r="AF193">
        <v>1</v>
      </c>
      <c r="AG193" t="s">
        <v>350</v>
      </c>
    </row>
    <row r="194" spans="1:33" ht="12.75">
      <c r="A194" s="6">
        <v>23</v>
      </c>
      <c r="B194" s="6">
        <v>1</v>
      </c>
      <c r="C194" s="6">
        <v>2010</v>
      </c>
      <c r="D194" s="1" t="s">
        <v>125</v>
      </c>
      <c r="E194" s="6">
        <v>23</v>
      </c>
      <c r="F194" s="6">
        <v>315</v>
      </c>
      <c r="G194" s="6" t="s">
        <v>372</v>
      </c>
      <c r="H194" s="6">
        <v>11</v>
      </c>
      <c r="I194" s="6">
        <v>167</v>
      </c>
      <c r="J194" s="8">
        <v>2.783333333333333</v>
      </c>
      <c r="K194" s="9">
        <v>4</v>
      </c>
      <c r="L194" s="10">
        <v>240</v>
      </c>
      <c r="M194" s="9">
        <v>3.8</v>
      </c>
      <c r="N194" s="9">
        <v>-2.35</v>
      </c>
      <c r="O194" s="9">
        <v>-2.35</v>
      </c>
      <c r="P194" s="9" t="s">
        <v>26</v>
      </c>
      <c r="Q194" s="11" t="s">
        <v>109</v>
      </c>
      <c r="R194" t="s">
        <v>187</v>
      </c>
      <c r="S194">
        <v>2</v>
      </c>
      <c r="T194">
        <v>1</v>
      </c>
      <c r="U194" t="s">
        <v>193</v>
      </c>
      <c r="V194">
        <v>8</v>
      </c>
      <c r="W194" t="s">
        <v>214</v>
      </c>
      <c r="X194">
        <v>30</v>
      </c>
      <c r="Y194">
        <v>0</v>
      </c>
      <c r="Z194" t="s">
        <v>414</v>
      </c>
      <c r="AA194">
        <v>3.40000009536743</v>
      </c>
      <c r="AB194">
        <v>235</v>
      </c>
      <c r="AC194" s="13">
        <v>-3.381735744739373</v>
      </c>
      <c r="AD194" s="13">
        <v>58.97094534671625</v>
      </c>
      <c r="AE194" t="s">
        <v>328</v>
      </c>
      <c r="AF194">
        <v>1</v>
      </c>
      <c r="AG194" t="s">
        <v>350</v>
      </c>
    </row>
    <row r="195" spans="1:33" ht="12.75">
      <c r="A195" s="6">
        <v>28</v>
      </c>
      <c r="B195" s="6">
        <v>9</v>
      </c>
      <c r="C195" s="6">
        <v>2010</v>
      </c>
      <c r="D195" s="1" t="s">
        <v>499</v>
      </c>
      <c r="E195" s="6">
        <v>271</v>
      </c>
      <c r="F195" s="6">
        <v>563</v>
      </c>
      <c r="G195" s="6" t="s">
        <v>371</v>
      </c>
      <c r="H195" s="6">
        <v>9</v>
      </c>
      <c r="I195" s="6">
        <v>209</v>
      </c>
      <c r="J195" s="8">
        <v>3.4833333333333334</v>
      </c>
      <c r="K195" s="9">
        <v>4</v>
      </c>
      <c r="L195" s="10">
        <v>240</v>
      </c>
      <c r="M195" s="9">
        <v>3.9166666666666665</v>
      </c>
      <c r="N195" s="9">
        <v>-2.35</v>
      </c>
      <c r="O195" s="9">
        <v>-2.35</v>
      </c>
      <c r="P195" s="9" t="s">
        <v>26</v>
      </c>
      <c r="Q195" t="s">
        <v>109</v>
      </c>
      <c r="R195" t="s">
        <v>216</v>
      </c>
      <c r="S195">
        <v>5</v>
      </c>
      <c r="T195">
        <v>4</v>
      </c>
      <c r="U195" t="s">
        <v>329</v>
      </c>
      <c r="V195">
        <v>8</v>
      </c>
      <c r="W195" t="s">
        <v>214</v>
      </c>
      <c r="X195">
        <v>20</v>
      </c>
      <c r="Y195">
        <v>1</v>
      </c>
      <c r="Z195" t="s">
        <v>414</v>
      </c>
      <c r="AA195">
        <v>2</v>
      </c>
      <c r="AB195">
        <v>248</v>
      </c>
      <c r="AC195" s="13">
        <v>-3.400035252109254</v>
      </c>
      <c r="AD195" s="13">
        <v>58.970938088881475</v>
      </c>
      <c r="AE195" t="s">
        <v>358</v>
      </c>
      <c r="AF195">
        <v>5</v>
      </c>
      <c r="AG195" t="s">
        <v>352</v>
      </c>
    </row>
    <row r="196" spans="1:33" ht="12.75">
      <c r="A196" s="6">
        <v>19</v>
      </c>
      <c r="B196" s="6">
        <v>8</v>
      </c>
      <c r="C196" s="6">
        <v>2009</v>
      </c>
      <c r="D196" s="1" t="s">
        <v>51</v>
      </c>
      <c r="E196" s="6">
        <v>231</v>
      </c>
      <c r="F196" s="6">
        <v>158</v>
      </c>
      <c r="G196" s="6" t="s">
        <v>370</v>
      </c>
      <c r="H196" s="6">
        <v>17</v>
      </c>
      <c r="I196" s="6">
        <v>117</v>
      </c>
      <c r="J196" s="8">
        <v>1.95</v>
      </c>
      <c r="K196" s="9">
        <v>4.166666666666667</v>
      </c>
      <c r="L196" s="10">
        <v>250</v>
      </c>
      <c r="M196" s="9">
        <v>3.816666666666667</v>
      </c>
      <c r="N196" s="9">
        <v>-2.3333333333333335</v>
      </c>
      <c r="O196" s="9">
        <v>-2.3333333333333335</v>
      </c>
      <c r="P196" s="9" t="s">
        <v>26</v>
      </c>
      <c r="Q196" s="11" t="s">
        <v>110</v>
      </c>
      <c r="R196" t="s">
        <v>14</v>
      </c>
      <c r="S196">
        <v>0</v>
      </c>
      <c r="T196">
        <v>1</v>
      </c>
      <c r="U196" t="s">
        <v>347</v>
      </c>
      <c r="V196">
        <v>6</v>
      </c>
      <c r="W196" t="s">
        <v>214</v>
      </c>
      <c r="X196">
        <v>35</v>
      </c>
      <c r="Y196">
        <v>1</v>
      </c>
      <c r="Z196" t="s">
        <v>220</v>
      </c>
      <c r="AA196">
        <v>3</v>
      </c>
      <c r="AB196">
        <v>195</v>
      </c>
      <c r="AC196" s="13">
        <v>-3.3671156429542553</v>
      </c>
      <c r="AD196" s="13">
        <v>58.963334602457934</v>
      </c>
      <c r="AE196" t="s">
        <v>322</v>
      </c>
      <c r="AF196">
        <v>2</v>
      </c>
      <c r="AG196" t="s">
        <v>379</v>
      </c>
    </row>
    <row r="197" spans="1:33" ht="12.75">
      <c r="A197" s="6">
        <v>22</v>
      </c>
      <c r="B197" s="6">
        <v>5</v>
      </c>
      <c r="C197" s="6">
        <v>2009</v>
      </c>
      <c r="D197" s="1" t="s">
        <v>36</v>
      </c>
      <c r="E197" s="6">
        <v>142</v>
      </c>
      <c r="F197" s="6">
        <v>69</v>
      </c>
      <c r="G197" s="6" t="s">
        <v>369</v>
      </c>
      <c r="H197" s="6">
        <v>17</v>
      </c>
      <c r="I197" s="6">
        <v>73</v>
      </c>
      <c r="J197" s="8">
        <v>1.2166666666666666</v>
      </c>
      <c r="K197" s="9">
        <v>4</v>
      </c>
      <c r="L197" s="10">
        <v>240</v>
      </c>
      <c r="M197" s="9">
        <v>4.016666666666667</v>
      </c>
      <c r="N197" s="9">
        <v>-2.3333333333333335</v>
      </c>
      <c r="O197" s="9">
        <v>-2.3333333333333335</v>
      </c>
      <c r="P197" s="9" t="s">
        <v>26</v>
      </c>
      <c r="Q197" s="11" t="s">
        <v>110</v>
      </c>
      <c r="R197" t="s">
        <v>242</v>
      </c>
      <c r="S197">
        <v>0</v>
      </c>
      <c r="T197">
        <v>1</v>
      </c>
      <c r="U197" t="s">
        <v>347</v>
      </c>
      <c r="V197">
        <v>0</v>
      </c>
      <c r="W197" t="s">
        <v>214</v>
      </c>
      <c r="X197">
        <v>35</v>
      </c>
      <c r="Y197">
        <v>0</v>
      </c>
      <c r="Z197" t="s">
        <v>222</v>
      </c>
      <c r="AA197">
        <v>1.29999995231628</v>
      </c>
      <c r="AB197">
        <v>218</v>
      </c>
      <c r="AC197" s="13">
        <v>-3.39822633943593</v>
      </c>
      <c r="AD197" s="13">
        <v>58.953869986973025</v>
      </c>
      <c r="AE197" t="s">
        <v>322</v>
      </c>
      <c r="AF197">
        <v>1</v>
      </c>
      <c r="AG197" t="s">
        <v>349</v>
      </c>
    </row>
    <row r="198" spans="1:33" ht="12.75">
      <c r="A198" s="6">
        <v>12</v>
      </c>
      <c r="B198" s="6">
        <v>10</v>
      </c>
      <c r="C198" s="6">
        <v>2010</v>
      </c>
      <c r="D198" s="1" t="s">
        <v>226</v>
      </c>
      <c r="E198" s="6">
        <v>285</v>
      </c>
      <c r="F198" s="6">
        <v>577</v>
      </c>
      <c r="G198" s="6" t="s">
        <v>371</v>
      </c>
      <c r="H198" s="6">
        <v>9</v>
      </c>
      <c r="I198" s="6">
        <v>91</v>
      </c>
      <c r="J198" s="8">
        <v>1.5166666666666666</v>
      </c>
      <c r="K198" s="9">
        <v>4</v>
      </c>
      <c r="L198" s="10">
        <v>240</v>
      </c>
      <c r="M198" s="9">
        <v>3.8666666666666667</v>
      </c>
      <c r="N198" s="9">
        <v>-2.316666666666667</v>
      </c>
      <c r="O198" s="9">
        <v>-2.316666666666667</v>
      </c>
      <c r="P198" s="9" t="s">
        <v>26</v>
      </c>
      <c r="Q198" t="s">
        <v>109</v>
      </c>
      <c r="R198" t="s">
        <v>216</v>
      </c>
      <c r="S198">
        <v>1</v>
      </c>
      <c r="T198">
        <v>1</v>
      </c>
      <c r="U198" t="s">
        <v>329</v>
      </c>
      <c r="V198">
        <v>8</v>
      </c>
      <c r="W198" t="s">
        <v>214</v>
      </c>
      <c r="X198">
        <v>30</v>
      </c>
      <c r="Y198">
        <v>0</v>
      </c>
      <c r="Z198" t="s">
        <v>414</v>
      </c>
      <c r="AA198">
        <v>2</v>
      </c>
      <c r="AB198">
        <v>209</v>
      </c>
      <c r="AC198" s="13">
        <v>-3.3808414455689326</v>
      </c>
      <c r="AD198" s="13">
        <v>58.95907956067399</v>
      </c>
      <c r="AE198" t="s">
        <v>343</v>
      </c>
      <c r="AF198">
        <v>1</v>
      </c>
      <c r="AG198" t="s">
        <v>349</v>
      </c>
    </row>
    <row r="199" spans="1:33" ht="12.75">
      <c r="A199" s="6">
        <v>23</v>
      </c>
      <c r="B199" s="6">
        <v>8</v>
      </c>
      <c r="C199" s="6">
        <v>2010</v>
      </c>
      <c r="D199" s="1" t="s">
        <v>477</v>
      </c>
      <c r="E199" s="6">
        <v>235</v>
      </c>
      <c r="F199" s="6">
        <v>527</v>
      </c>
      <c r="G199" s="6" t="s">
        <v>370</v>
      </c>
      <c r="H199" s="6">
        <v>18</v>
      </c>
      <c r="I199" s="6">
        <v>304</v>
      </c>
      <c r="J199" s="8">
        <v>5.066666666666666</v>
      </c>
      <c r="K199" s="9">
        <v>7</v>
      </c>
      <c r="L199" s="10">
        <v>420</v>
      </c>
      <c r="M199" s="9">
        <v>3.8833333333333333</v>
      </c>
      <c r="N199" s="9">
        <v>-2.3</v>
      </c>
      <c r="O199" s="9">
        <v>-2.3</v>
      </c>
      <c r="P199" s="9" t="s">
        <v>26</v>
      </c>
      <c r="Q199" t="s">
        <v>109</v>
      </c>
      <c r="R199" t="s">
        <v>216</v>
      </c>
      <c r="S199">
        <v>4</v>
      </c>
      <c r="T199">
        <v>3</v>
      </c>
      <c r="U199" t="s">
        <v>87</v>
      </c>
      <c r="V199">
        <v>8</v>
      </c>
      <c r="W199" t="s">
        <v>221</v>
      </c>
      <c r="X199">
        <v>10</v>
      </c>
      <c r="Y199">
        <v>1</v>
      </c>
      <c r="Z199" t="s">
        <v>414</v>
      </c>
      <c r="AA199">
        <v>6.30000019073486</v>
      </c>
      <c r="AB199">
        <v>197</v>
      </c>
      <c r="AC199" s="13">
        <v>-3.3632340275215946</v>
      </c>
      <c r="AD199" s="13">
        <v>58.97115052339627</v>
      </c>
      <c r="AE199" t="s">
        <v>344</v>
      </c>
      <c r="AF199">
        <v>2</v>
      </c>
      <c r="AG199" t="s">
        <v>352</v>
      </c>
    </row>
    <row r="200" spans="1:33" ht="12.75">
      <c r="A200" s="6">
        <v>26</v>
      </c>
      <c r="B200" s="6">
        <v>10</v>
      </c>
      <c r="C200" s="6">
        <v>2009</v>
      </c>
      <c r="D200" s="1" t="s">
        <v>73</v>
      </c>
      <c r="E200" s="6">
        <v>299</v>
      </c>
      <c r="F200" s="6">
        <v>226</v>
      </c>
      <c r="G200" s="6" t="s">
        <v>371</v>
      </c>
      <c r="H200" s="6">
        <v>12</v>
      </c>
      <c r="I200" s="6">
        <v>199</v>
      </c>
      <c r="J200" s="8">
        <v>3.316666666666667</v>
      </c>
      <c r="K200" s="9">
        <v>8</v>
      </c>
      <c r="L200" s="10">
        <v>480</v>
      </c>
      <c r="M200" s="9">
        <v>4.533333333333333</v>
      </c>
      <c r="N200" s="9">
        <v>-2.3</v>
      </c>
      <c r="O200" s="9">
        <v>-2.3</v>
      </c>
      <c r="P200" s="9" t="s">
        <v>26</v>
      </c>
      <c r="Q200" s="11" t="s">
        <v>109</v>
      </c>
      <c r="R200" t="s">
        <v>107</v>
      </c>
      <c r="S200">
        <v>3</v>
      </c>
      <c r="T200">
        <v>2</v>
      </c>
      <c r="U200" t="s">
        <v>108</v>
      </c>
      <c r="V200">
        <v>2</v>
      </c>
      <c r="W200" t="s">
        <v>214</v>
      </c>
      <c r="X200">
        <v>30</v>
      </c>
      <c r="Y200">
        <v>1</v>
      </c>
      <c r="Z200" t="s">
        <v>219</v>
      </c>
      <c r="AA200">
        <v>1.5</v>
      </c>
      <c r="AB200">
        <v>242</v>
      </c>
      <c r="AC200" s="13">
        <v>-3.4086415086311668</v>
      </c>
      <c r="AD200" s="13">
        <v>58.966020175470305</v>
      </c>
      <c r="AE200" t="s">
        <v>322</v>
      </c>
      <c r="AF200">
        <v>1</v>
      </c>
      <c r="AG200" t="s">
        <v>350</v>
      </c>
    </row>
    <row r="201" spans="1:33" ht="12.75">
      <c r="A201" s="6">
        <v>23</v>
      </c>
      <c r="B201" s="6">
        <v>8</v>
      </c>
      <c r="C201" s="6">
        <v>2010</v>
      </c>
      <c r="D201" s="1" t="s">
        <v>477</v>
      </c>
      <c r="E201" s="6">
        <v>235</v>
      </c>
      <c r="F201" s="6">
        <v>527</v>
      </c>
      <c r="G201" s="6" t="s">
        <v>370</v>
      </c>
      <c r="H201" s="6">
        <v>18</v>
      </c>
      <c r="I201" s="6">
        <v>301</v>
      </c>
      <c r="J201" s="8">
        <v>5.016666666666667</v>
      </c>
      <c r="K201" s="9">
        <v>7</v>
      </c>
      <c r="L201" s="10">
        <v>420</v>
      </c>
      <c r="M201" s="9">
        <v>3.8833333333333333</v>
      </c>
      <c r="N201" s="9">
        <v>-2.3</v>
      </c>
      <c r="O201" s="9">
        <v>-2.3</v>
      </c>
      <c r="P201" s="9" t="s">
        <v>26</v>
      </c>
      <c r="Q201" t="s">
        <v>109</v>
      </c>
      <c r="R201" t="s">
        <v>216</v>
      </c>
      <c r="S201">
        <v>4</v>
      </c>
      <c r="T201">
        <v>3</v>
      </c>
      <c r="U201" t="s">
        <v>87</v>
      </c>
      <c r="V201">
        <v>8</v>
      </c>
      <c r="W201" t="s">
        <v>221</v>
      </c>
      <c r="X201">
        <v>10</v>
      </c>
      <c r="Y201">
        <v>1</v>
      </c>
      <c r="Z201" t="s">
        <v>414</v>
      </c>
      <c r="AA201">
        <v>5</v>
      </c>
      <c r="AB201">
        <v>180</v>
      </c>
      <c r="AC201" s="13">
        <v>-3.3586644711037317</v>
      </c>
      <c r="AD201" s="13">
        <v>58.9687225080985</v>
      </c>
      <c r="AE201" t="s">
        <v>359</v>
      </c>
      <c r="AF201">
        <v>1</v>
      </c>
      <c r="AG201" t="s">
        <v>349</v>
      </c>
    </row>
    <row r="202" spans="1:33" ht="12.75">
      <c r="A202" s="6">
        <v>23</v>
      </c>
      <c r="B202" s="6">
        <v>8</v>
      </c>
      <c r="C202" s="6">
        <v>2010</v>
      </c>
      <c r="D202" s="1" t="s">
        <v>477</v>
      </c>
      <c r="E202" s="6">
        <v>235</v>
      </c>
      <c r="F202" s="6">
        <v>527</v>
      </c>
      <c r="G202" s="6" t="s">
        <v>370</v>
      </c>
      <c r="H202" s="6">
        <v>18</v>
      </c>
      <c r="I202" s="6">
        <v>302</v>
      </c>
      <c r="J202" s="8">
        <v>5.033333333333333</v>
      </c>
      <c r="K202" s="9">
        <v>7</v>
      </c>
      <c r="L202" s="10">
        <v>420</v>
      </c>
      <c r="M202" s="9">
        <v>3.8833333333333333</v>
      </c>
      <c r="N202" s="9">
        <v>-2.3</v>
      </c>
      <c r="O202" s="9">
        <v>-2.3</v>
      </c>
      <c r="P202" s="9" t="s">
        <v>26</v>
      </c>
      <c r="Q202" t="s">
        <v>109</v>
      </c>
      <c r="R202" t="s">
        <v>216</v>
      </c>
      <c r="S202">
        <v>4</v>
      </c>
      <c r="T202">
        <v>3</v>
      </c>
      <c r="U202" t="s">
        <v>87</v>
      </c>
      <c r="V202">
        <v>8</v>
      </c>
      <c r="W202" t="s">
        <v>221</v>
      </c>
      <c r="X202">
        <v>10</v>
      </c>
      <c r="Y202">
        <v>1</v>
      </c>
      <c r="Z202" t="s">
        <v>414</v>
      </c>
      <c r="AA202">
        <v>5.40000009536743</v>
      </c>
      <c r="AB202">
        <v>185</v>
      </c>
      <c r="AC202" s="13">
        <v>-3.360242802052616</v>
      </c>
      <c r="AD202" s="13">
        <v>58.96949177411049</v>
      </c>
      <c r="AE202" t="s">
        <v>343</v>
      </c>
      <c r="AF202">
        <v>1</v>
      </c>
      <c r="AG202" t="s">
        <v>349</v>
      </c>
    </row>
    <row r="203" spans="1:33" ht="12.75">
      <c r="A203" s="6">
        <v>29</v>
      </c>
      <c r="B203" s="6">
        <v>10</v>
      </c>
      <c r="C203" s="6">
        <v>2009</v>
      </c>
      <c r="D203" s="1" t="s">
        <v>74</v>
      </c>
      <c r="E203" s="6">
        <v>302</v>
      </c>
      <c r="F203" s="6">
        <v>229</v>
      </c>
      <c r="G203" s="6" t="s">
        <v>371</v>
      </c>
      <c r="H203" s="6">
        <v>15</v>
      </c>
      <c r="I203" s="6">
        <v>169</v>
      </c>
      <c r="J203" s="8">
        <v>2.816666666666667</v>
      </c>
      <c r="K203" s="9">
        <v>3.9166666666666665</v>
      </c>
      <c r="L203" s="10">
        <v>235</v>
      </c>
      <c r="M203" s="9">
        <v>3.533333333333333</v>
      </c>
      <c r="N203" s="9">
        <v>-2.283333333333333</v>
      </c>
      <c r="O203" s="9">
        <v>-2.283333333333333</v>
      </c>
      <c r="P203" s="9" t="s">
        <v>26</v>
      </c>
      <c r="Q203" s="11" t="s">
        <v>109</v>
      </c>
      <c r="R203" t="s">
        <v>242</v>
      </c>
      <c r="S203">
        <v>5</v>
      </c>
      <c r="T203">
        <v>3</v>
      </c>
      <c r="U203" t="s">
        <v>321</v>
      </c>
      <c r="V203">
        <v>4</v>
      </c>
      <c r="W203" t="s">
        <v>214</v>
      </c>
      <c r="X203">
        <v>25</v>
      </c>
      <c r="Y203">
        <v>0</v>
      </c>
      <c r="Z203" t="s">
        <v>222</v>
      </c>
      <c r="AA203">
        <v>3.5</v>
      </c>
      <c r="AB203">
        <v>197</v>
      </c>
      <c r="AC203" s="13">
        <v>-3.366887461302487</v>
      </c>
      <c r="AD203" s="13">
        <v>58.96549125739817</v>
      </c>
      <c r="AE203" t="s">
        <v>328</v>
      </c>
      <c r="AF203">
        <v>1</v>
      </c>
      <c r="AG203" t="s">
        <v>349</v>
      </c>
    </row>
    <row r="204" spans="1:33" ht="12.75">
      <c r="A204" s="6">
        <v>29</v>
      </c>
      <c r="B204" s="6">
        <v>10</v>
      </c>
      <c r="C204" s="6">
        <v>2009</v>
      </c>
      <c r="D204" s="1" t="s">
        <v>74</v>
      </c>
      <c r="E204" s="6">
        <v>302</v>
      </c>
      <c r="F204" s="6">
        <v>229</v>
      </c>
      <c r="G204" s="6" t="s">
        <v>371</v>
      </c>
      <c r="H204" s="6">
        <v>15</v>
      </c>
      <c r="I204" s="6">
        <v>173</v>
      </c>
      <c r="J204" s="8">
        <v>2.8833333333333333</v>
      </c>
      <c r="K204" s="9">
        <v>3.9166666666666665</v>
      </c>
      <c r="L204" s="10">
        <v>235</v>
      </c>
      <c r="M204" s="9">
        <v>3.533333333333333</v>
      </c>
      <c r="N204" s="9">
        <v>-2.283333333333333</v>
      </c>
      <c r="O204" s="9">
        <v>-2.283333333333333</v>
      </c>
      <c r="P204" s="9" t="s">
        <v>26</v>
      </c>
      <c r="Q204" s="11" t="s">
        <v>109</v>
      </c>
      <c r="R204" t="s">
        <v>242</v>
      </c>
      <c r="S204">
        <v>5</v>
      </c>
      <c r="T204">
        <v>3</v>
      </c>
      <c r="U204" t="s">
        <v>321</v>
      </c>
      <c r="V204">
        <v>4</v>
      </c>
      <c r="W204" t="s">
        <v>214</v>
      </c>
      <c r="X204">
        <v>25</v>
      </c>
      <c r="Y204">
        <v>0</v>
      </c>
      <c r="Z204" t="s">
        <v>222</v>
      </c>
      <c r="AA204">
        <v>4.09999990463257</v>
      </c>
      <c r="AB204">
        <v>208</v>
      </c>
      <c r="AC204" s="13">
        <v>-3.3699102292513095</v>
      </c>
      <c r="AD204" s="13">
        <v>58.96825758615371</v>
      </c>
      <c r="AE204" t="s">
        <v>328</v>
      </c>
      <c r="AF204">
        <v>1</v>
      </c>
      <c r="AG204" t="s">
        <v>349</v>
      </c>
    </row>
    <row r="205" spans="1:33" ht="12.75">
      <c r="A205" s="6">
        <v>29</v>
      </c>
      <c r="B205" s="6">
        <v>10</v>
      </c>
      <c r="C205" s="6">
        <v>2009</v>
      </c>
      <c r="D205" s="1" t="s">
        <v>74</v>
      </c>
      <c r="E205" s="6">
        <v>302</v>
      </c>
      <c r="F205" s="6">
        <v>229</v>
      </c>
      <c r="G205" s="6" t="s">
        <v>371</v>
      </c>
      <c r="H205" s="6">
        <v>15</v>
      </c>
      <c r="I205" s="6">
        <v>177</v>
      </c>
      <c r="J205" s="8">
        <v>2.95</v>
      </c>
      <c r="K205" s="9">
        <v>3.9166666666666665</v>
      </c>
      <c r="L205" s="10">
        <v>235</v>
      </c>
      <c r="M205" s="9">
        <v>3.533333333333333</v>
      </c>
      <c r="N205" s="9">
        <v>-2.283333333333333</v>
      </c>
      <c r="O205" s="9">
        <v>-2.283333333333333</v>
      </c>
      <c r="P205" s="9" t="s">
        <v>26</v>
      </c>
      <c r="Q205" s="5" t="s">
        <v>109</v>
      </c>
      <c r="R205" t="s">
        <v>242</v>
      </c>
      <c r="S205">
        <v>5</v>
      </c>
      <c r="T205">
        <v>3</v>
      </c>
      <c r="U205" t="s">
        <v>321</v>
      </c>
      <c r="V205">
        <v>4</v>
      </c>
      <c r="W205" t="s">
        <v>214</v>
      </c>
      <c r="X205">
        <v>25</v>
      </c>
      <c r="Y205">
        <v>0</v>
      </c>
      <c r="Z205" t="s">
        <v>222</v>
      </c>
      <c r="AA205">
        <v>3.20000004768372</v>
      </c>
      <c r="AB205">
        <v>220</v>
      </c>
      <c r="AC205" s="13">
        <v>-3.3779315696392964</v>
      </c>
      <c r="AD205" s="13">
        <v>58.96744926135092</v>
      </c>
      <c r="AE205" t="s">
        <v>328</v>
      </c>
      <c r="AF205">
        <v>1</v>
      </c>
      <c r="AG205" t="s">
        <v>380</v>
      </c>
    </row>
    <row r="206" spans="1:33" ht="12.75">
      <c r="A206" s="6">
        <v>29</v>
      </c>
      <c r="B206" s="6">
        <v>10</v>
      </c>
      <c r="C206" s="6">
        <v>2009</v>
      </c>
      <c r="D206" s="1" t="s">
        <v>74</v>
      </c>
      <c r="E206" s="6">
        <v>302</v>
      </c>
      <c r="F206" s="6">
        <v>229</v>
      </c>
      <c r="G206" s="6" t="s">
        <v>371</v>
      </c>
      <c r="H206" s="6">
        <v>16</v>
      </c>
      <c r="I206" s="6">
        <v>190</v>
      </c>
      <c r="J206" s="8">
        <v>3.1666666666666665</v>
      </c>
      <c r="K206" s="9">
        <v>3.9166666666666665</v>
      </c>
      <c r="L206" s="10">
        <v>235</v>
      </c>
      <c r="M206" s="9">
        <v>3.533333333333333</v>
      </c>
      <c r="N206" s="9">
        <v>-2.283333333333333</v>
      </c>
      <c r="O206" s="9">
        <v>-2.283333333333333</v>
      </c>
      <c r="P206" s="9" t="s">
        <v>26</v>
      </c>
      <c r="Q206" s="11" t="s">
        <v>109</v>
      </c>
      <c r="R206" t="s">
        <v>242</v>
      </c>
      <c r="S206">
        <v>5</v>
      </c>
      <c r="T206">
        <v>3</v>
      </c>
      <c r="U206" t="s">
        <v>321</v>
      </c>
      <c r="V206">
        <v>4</v>
      </c>
      <c r="W206" t="s">
        <v>214</v>
      </c>
      <c r="X206">
        <v>25</v>
      </c>
      <c r="Y206">
        <v>0</v>
      </c>
      <c r="Z206" t="s">
        <v>222</v>
      </c>
      <c r="AA206">
        <v>2.70000004768372</v>
      </c>
      <c r="AB206">
        <v>254</v>
      </c>
      <c r="AC206" s="13">
        <v>-3.391692869079307</v>
      </c>
      <c r="AD206" s="13">
        <v>58.97454690900716</v>
      </c>
      <c r="AE206" t="s">
        <v>322</v>
      </c>
      <c r="AF206">
        <v>1</v>
      </c>
      <c r="AG206" t="s">
        <v>350</v>
      </c>
    </row>
    <row r="207" spans="1:33" ht="12.75">
      <c r="A207" s="6">
        <v>17</v>
      </c>
      <c r="B207" s="6">
        <v>8</v>
      </c>
      <c r="C207" s="6">
        <v>2010</v>
      </c>
      <c r="D207" s="1" t="s">
        <v>472</v>
      </c>
      <c r="E207" s="6">
        <v>229</v>
      </c>
      <c r="F207" s="6">
        <v>521</v>
      </c>
      <c r="G207" s="6" t="s">
        <v>370</v>
      </c>
      <c r="H207" s="6">
        <v>12</v>
      </c>
      <c r="I207" s="6">
        <v>14</v>
      </c>
      <c r="J207" s="8">
        <v>0.23333333333333334</v>
      </c>
      <c r="K207" s="9">
        <v>2.5</v>
      </c>
      <c r="L207" s="10">
        <v>150</v>
      </c>
      <c r="M207" s="9">
        <v>4.2</v>
      </c>
      <c r="N207" s="9">
        <v>-2.2666666666666666</v>
      </c>
      <c r="O207" s="9">
        <v>-2.2666666666666666</v>
      </c>
      <c r="P207" s="9" t="s">
        <v>26</v>
      </c>
      <c r="Q207" t="s">
        <v>109</v>
      </c>
      <c r="R207" t="s">
        <v>216</v>
      </c>
      <c r="S207">
        <v>1</v>
      </c>
      <c r="T207">
        <v>1</v>
      </c>
      <c r="U207" t="s">
        <v>347</v>
      </c>
      <c r="V207">
        <v>8</v>
      </c>
      <c r="W207" t="s">
        <v>214</v>
      </c>
      <c r="X207">
        <v>20</v>
      </c>
      <c r="Y207">
        <v>0</v>
      </c>
      <c r="Z207" t="s">
        <v>414</v>
      </c>
      <c r="AA207">
        <v>1.89999997615814</v>
      </c>
      <c r="AB207">
        <v>204</v>
      </c>
      <c r="AC207" s="13">
        <v>-3.3782246973924703</v>
      </c>
      <c r="AD207" s="13">
        <v>58.957227163675654</v>
      </c>
      <c r="AE207" t="s">
        <v>344</v>
      </c>
      <c r="AF207">
        <v>3</v>
      </c>
      <c r="AG207" t="s">
        <v>352</v>
      </c>
    </row>
    <row r="208" spans="1:33" ht="12.75">
      <c r="A208" s="6">
        <v>17</v>
      </c>
      <c r="B208" s="6">
        <v>8</v>
      </c>
      <c r="C208" s="6">
        <v>2010</v>
      </c>
      <c r="D208" s="1" t="s">
        <v>472</v>
      </c>
      <c r="E208" s="6">
        <v>229</v>
      </c>
      <c r="F208" s="6">
        <v>521</v>
      </c>
      <c r="G208" s="6" t="s">
        <v>370</v>
      </c>
      <c r="H208" s="6">
        <v>12</v>
      </c>
      <c r="I208" s="6">
        <v>15</v>
      </c>
      <c r="J208" s="8">
        <v>0.25</v>
      </c>
      <c r="K208" s="9">
        <v>2.5</v>
      </c>
      <c r="L208" s="10">
        <v>150</v>
      </c>
      <c r="M208" s="9">
        <v>4.2</v>
      </c>
      <c r="N208" s="9">
        <v>-2.2666666666666666</v>
      </c>
      <c r="O208" s="9">
        <v>-2.2666666666666666</v>
      </c>
      <c r="P208" s="9" t="s">
        <v>26</v>
      </c>
      <c r="Q208" t="s">
        <v>109</v>
      </c>
      <c r="R208" t="s">
        <v>216</v>
      </c>
      <c r="S208">
        <v>1</v>
      </c>
      <c r="T208">
        <v>1</v>
      </c>
      <c r="U208" t="s">
        <v>347</v>
      </c>
      <c r="V208">
        <v>8</v>
      </c>
      <c r="W208" t="s">
        <v>214</v>
      </c>
      <c r="X208">
        <v>20</v>
      </c>
      <c r="Y208">
        <v>0</v>
      </c>
      <c r="Z208" t="s">
        <v>414</v>
      </c>
      <c r="AA208">
        <v>1.10000002384186</v>
      </c>
      <c r="AB208">
        <v>204</v>
      </c>
      <c r="AC208" s="13">
        <v>-3.388841272999257</v>
      </c>
      <c r="AD208" s="13">
        <v>58.945702953439294</v>
      </c>
      <c r="AE208" t="s">
        <v>344</v>
      </c>
      <c r="AF208">
        <v>3</v>
      </c>
      <c r="AG208" t="s">
        <v>352</v>
      </c>
    </row>
    <row r="209" spans="1:33" ht="12.75">
      <c r="A209" s="6">
        <v>24</v>
      </c>
      <c r="B209" s="6">
        <v>8</v>
      </c>
      <c r="C209" s="6">
        <v>2009</v>
      </c>
      <c r="D209" s="1" t="s">
        <v>52</v>
      </c>
      <c r="E209" s="6">
        <v>236</v>
      </c>
      <c r="F209" s="6">
        <v>163</v>
      </c>
      <c r="G209" s="6" t="s">
        <v>370</v>
      </c>
      <c r="H209" s="6">
        <v>9</v>
      </c>
      <c r="I209" s="6">
        <v>42</v>
      </c>
      <c r="J209" s="8">
        <v>0.7</v>
      </c>
      <c r="K209" s="9">
        <v>7.866666666666666</v>
      </c>
      <c r="L209" s="10">
        <v>472</v>
      </c>
      <c r="M209" s="9">
        <v>3.933333333333333</v>
      </c>
      <c r="N209" s="9">
        <v>-2.2666666666666666</v>
      </c>
      <c r="O209" s="9">
        <v>-2.2666666666666666</v>
      </c>
      <c r="P209" s="9" t="s">
        <v>26</v>
      </c>
      <c r="Q209" s="11" t="s">
        <v>110</v>
      </c>
      <c r="R209" t="s">
        <v>242</v>
      </c>
      <c r="S209">
        <v>1</v>
      </c>
      <c r="T209">
        <v>1</v>
      </c>
      <c r="U209" t="s">
        <v>324</v>
      </c>
      <c r="V209">
        <v>1</v>
      </c>
      <c r="W209" t="s">
        <v>214</v>
      </c>
      <c r="X209">
        <v>35</v>
      </c>
      <c r="Y209">
        <v>1</v>
      </c>
      <c r="Z209" t="s">
        <v>414</v>
      </c>
      <c r="AA209">
        <v>1.60000002384186</v>
      </c>
      <c r="AB209">
        <v>174</v>
      </c>
      <c r="AC209" s="13">
        <v>-3.3538919147015793</v>
      </c>
      <c r="AD209" s="13">
        <v>58.9513686332275</v>
      </c>
      <c r="AE209" t="s">
        <v>325</v>
      </c>
      <c r="AF209">
        <v>2</v>
      </c>
      <c r="AG209" t="s">
        <v>352</v>
      </c>
    </row>
    <row r="210" spans="1:33" ht="12.75">
      <c r="A210" s="6">
        <v>18</v>
      </c>
      <c r="B210" s="6">
        <v>3</v>
      </c>
      <c r="C210" s="6">
        <v>2009</v>
      </c>
      <c r="D210" s="1" t="s">
        <v>250</v>
      </c>
      <c r="E210" s="6">
        <v>77</v>
      </c>
      <c r="F210" s="6">
        <v>4</v>
      </c>
      <c r="G210" s="6" t="s">
        <v>369</v>
      </c>
      <c r="H210" s="6">
        <v>11</v>
      </c>
      <c r="I210" s="6">
        <v>197</v>
      </c>
      <c r="J210" s="8">
        <v>3.283333333333333</v>
      </c>
      <c r="K210" s="9">
        <v>4.25</v>
      </c>
      <c r="L210" s="10">
        <v>255</v>
      </c>
      <c r="M210" s="9">
        <v>4.833333333333333</v>
      </c>
      <c r="N210" s="9">
        <v>-2.2333333333333334</v>
      </c>
      <c r="O210" s="9">
        <v>-2.2333333333333334</v>
      </c>
      <c r="P210" s="9" t="s">
        <v>26</v>
      </c>
      <c r="Q210" s="11" t="s">
        <v>109</v>
      </c>
      <c r="R210" t="s">
        <v>242</v>
      </c>
      <c r="S210">
        <v>3</v>
      </c>
      <c r="T210">
        <v>2</v>
      </c>
      <c r="U210" t="s">
        <v>347</v>
      </c>
      <c r="V210">
        <v>8</v>
      </c>
      <c r="W210" t="s">
        <v>214</v>
      </c>
      <c r="X210">
        <v>20</v>
      </c>
      <c r="Y210">
        <v>2</v>
      </c>
      <c r="Z210" t="s">
        <v>414</v>
      </c>
      <c r="AA210">
        <v>3.79999995231628</v>
      </c>
      <c r="AB210">
        <v>211</v>
      </c>
      <c r="AC210" s="13">
        <v>-3.371899288004373</v>
      </c>
      <c r="AD210" s="13">
        <v>58.96784691149738</v>
      </c>
      <c r="AE210" t="s">
        <v>328</v>
      </c>
      <c r="AF210">
        <v>1</v>
      </c>
      <c r="AG210" t="s">
        <v>349</v>
      </c>
    </row>
    <row r="211" spans="1:33" ht="12.75">
      <c r="A211" s="6">
        <v>12</v>
      </c>
      <c r="B211" s="6">
        <v>11</v>
      </c>
      <c r="C211" s="6">
        <v>2010</v>
      </c>
      <c r="D211" s="1" t="s">
        <v>237</v>
      </c>
      <c r="E211" s="6">
        <v>316</v>
      </c>
      <c r="F211" s="6">
        <v>608</v>
      </c>
      <c r="G211" s="6" t="s">
        <v>371</v>
      </c>
      <c r="H211" s="6">
        <v>10</v>
      </c>
      <c r="I211" s="6">
        <v>86</v>
      </c>
      <c r="J211" s="8">
        <v>1.4333333333333333</v>
      </c>
      <c r="K211" s="9">
        <v>4</v>
      </c>
      <c r="L211" s="10">
        <v>240</v>
      </c>
      <c r="M211" s="9">
        <v>4.183333333333334</v>
      </c>
      <c r="N211" s="9">
        <v>-2.2333333333333334</v>
      </c>
      <c r="O211" s="9">
        <v>-2.2333333333333334</v>
      </c>
      <c r="P211" s="9" t="s">
        <v>26</v>
      </c>
      <c r="Q211" t="s">
        <v>109</v>
      </c>
      <c r="R211" t="s">
        <v>216</v>
      </c>
      <c r="S211">
        <v>2</v>
      </c>
      <c r="T211">
        <v>1</v>
      </c>
      <c r="U211" t="s">
        <v>347</v>
      </c>
      <c r="V211">
        <v>8</v>
      </c>
      <c r="W211" t="s">
        <v>214</v>
      </c>
      <c r="X211">
        <v>20</v>
      </c>
      <c r="Y211">
        <v>3</v>
      </c>
      <c r="Z211" t="s">
        <v>414</v>
      </c>
      <c r="AA211">
        <v>4.69999980926514</v>
      </c>
      <c r="AB211">
        <v>229</v>
      </c>
      <c r="AC211" s="13">
        <v>-3.37441054802605</v>
      </c>
      <c r="AD211" s="13">
        <v>58.97208179874848</v>
      </c>
      <c r="AE211" t="s">
        <v>343</v>
      </c>
      <c r="AF211">
        <v>1</v>
      </c>
      <c r="AG211" t="s">
        <v>350</v>
      </c>
    </row>
    <row r="212" spans="1:33" ht="12.75">
      <c r="A212" s="6">
        <v>26</v>
      </c>
      <c r="B212" s="6">
        <v>1</v>
      </c>
      <c r="C212" s="6">
        <v>2011</v>
      </c>
      <c r="D212" s="1" t="s">
        <v>305</v>
      </c>
      <c r="E212" s="6">
        <v>26</v>
      </c>
      <c r="F212" s="6">
        <v>683</v>
      </c>
      <c r="G212" s="6" t="s">
        <v>372</v>
      </c>
      <c r="H212" s="6">
        <v>11</v>
      </c>
      <c r="I212" s="6">
        <v>10</v>
      </c>
      <c r="J212" s="8">
        <v>0.16666666666666666</v>
      </c>
      <c r="K212" s="9">
        <v>4</v>
      </c>
      <c r="L212" s="10">
        <v>240</v>
      </c>
      <c r="M212" s="9">
        <v>4.116666666666666</v>
      </c>
      <c r="N212" s="9">
        <v>-2.2333333333333334</v>
      </c>
      <c r="O212" s="9">
        <v>-2.2333333333333334</v>
      </c>
      <c r="P212" s="9" t="s">
        <v>26</v>
      </c>
      <c r="Q212" t="s">
        <v>109</v>
      </c>
      <c r="R212" t="s">
        <v>216</v>
      </c>
      <c r="S212">
        <v>3</v>
      </c>
      <c r="T212">
        <v>2</v>
      </c>
      <c r="U212" t="s">
        <v>346</v>
      </c>
      <c r="V212">
        <v>1</v>
      </c>
      <c r="W212" t="s">
        <v>214</v>
      </c>
      <c r="X212">
        <v>25</v>
      </c>
      <c r="Y212">
        <v>2</v>
      </c>
      <c r="Z212" t="s">
        <v>414</v>
      </c>
      <c r="AA212">
        <v>8.19999980926514</v>
      </c>
      <c r="AB212">
        <v>243</v>
      </c>
      <c r="AC212" s="13">
        <v>-3.3693887308773762</v>
      </c>
      <c r="AD212" s="13">
        <v>58.97623980308937</v>
      </c>
      <c r="AE212" t="s">
        <v>359</v>
      </c>
      <c r="AF212">
        <v>1</v>
      </c>
      <c r="AG212" t="s">
        <v>349</v>
      </c>
    </row>
    <row r="213" spans="1:33" ht="12.75">
      <c r="A213" s="6">
        <v>26</v>
      </c>
      <c r="B213" s="6">
        <v>1</v>
      </c>
      <c r="C213" s="6">
        <v>2011</v>
      </c>
      <c r="D213" s="1" t="s">
        <v>305</v>
      </c>
      <c r="E213" s="6">
        <v>26</v>
      </c>
      <c r="F213" s="6">
        <v>683</v>
      </c>
      <c r="G213" s="6" t="s">
        <v>372</v>
      </c>
      <c r="H213" s="6">
        <v>11</v>
      </c>
      <c r="I213" s="6">
        <v>11</v>
      </c>
      <c r="J213" s="8">
        <v>0.18333333333333332</v>
      </c>
      <c r="K213" s="9">
        <v>4</v>
      </c>
      <c r="L213" s="10">
        <v>240</v>
      </c>
      <c r="M213" s="9">
        <v>4.116666666666666</v>
      </c>
      <c r="N213" s="9">
        <v>-2.2333333333333334</v>
      </c>
      <c r="O213" s="9">
        <v>-2.2333333333333334</v>
      </c>
      <c r="P213" s="9" t="s">
        <v>26</v>
      </c>
      <c r="Q213" t="s">
        <v>109</v>
      </c>
      <c r="R213" t="s">
        <v>216</v>
      </c>
      <c r="S213">
        <v>3</v>
      </c>
      <c r="T213">
        <v>2</v>
      </c>
      <c r="U213" t="s">
        <v>346</v>
      </c>
      <c r="V213">
        <v>1</v>
      </c>
      <c r="W213" t="s">
        <v>214</v>
      </c>
      <c r="X213">
        <v>25</v>
      </c>
      <c r="Y213">
        <v>2</v>
      </c>
      <c r="Z213" t="s">
        <v>414</v>
      </c>
      <c r="AA213">
        <v>6.09999990463257</v>
      </c>
      <c r="AB213">
        <v>249</v>
      </c>
      <c r="AC213" s="13">
        <v>-3.373716546575708</v>
      </c>
      <c r="AD213" s="13">
        <v>58.97616507892852</v>
      </c>
      <c r="AE213" t="s">
        <v>343</v>
      </c>
      <c r="AF213">
        <v>1</v>
      </c>
      <c r="AG213" t="s">
        <v>350</v>
      </c>
    </row>
    <row r="214" spans="1:33" ht="12.75">
      <c r="A214" s="6">
        <v>23</v>
      </c>
      <c r="B214" s="6">
        <v>7</v>
      </c>
      <c r="C214" s="6">
        <v>2009</v>
      </c>
      <c r="D214" s="1" t="s">
        <v>37</v>
      </c>
      <c r="E214" s="6">
        <v>204</v>
      </c>
      <c r="F214" s="6">
        <v>131</v>
      </c>
      <c r="G214" s="6" t="s">
        <v>370</v>
      </c>
      <c r="H214" s="6">
        <v>19</v>
      </c>
      <c r="I214" s="6">
        <v>209</v>
      </c>
      <c r="J214" s="8">
        <v>3.4833333333333334</v>
      </c>
      <c r="K214" s="9">
        <v>4</v>
      </c>
      <c r="L214" s="10">
        <v>240</v>
      </c>
      <c r="M214" s="9">
        <v>3.9166666666666665</v>
      </c>
      <c r="N214" s="9">
        <v>-2.216666666666667</v>
      </c>
      <c r="O214" s="9">
        <v>-2.216666666666667</v>
      </c>
      <c r="P214" s="9" t="s">
        <v>26</v>
      </c>
      <c r="Q214" s="5" t="s">
        <v>110</v>
      </c>
      <c r="R214" t="s">
        <v>242</v>
      </c>
      <c r="S214">
        <v>0</v>
      </c>
      <c r="T214">
        <v>1</v>
      </c>
      <c r="U214" t="s">
        <v>183</v>
      </c>
      <c r="V214">
        <v>7</v>
      </c>
      <c r="W214" t="s">
        <v>214</v>
      </c>
      <c r="X214">
        <v>20</v>
      </c>
      <c r="Y214">
        <v>0</v>
      </c>
      <c r="Z214" t="s">
        <v>414</v>
      </c>
      <c r="AA214">
        <v>2.59999990463257</v>
      </c>
      <c r="AB214">
        <v>212</v>
      </c>
      <c r="AC214" s="13">
        <v>-3.377911042918565</v>
      </c>
      <c r="AD214" s="13">
        <v>58.963566886309</v>
      </c>
      <c r="AE214" t="s">
        <v>337</v>
      </c>
      <c r="AF214">
        <v>2</v>
      </c>
      <c r="AG214" t="s">
        <v>348</v>
      </c>
    </row>
    <row r="215" spans="1:33" ht="12.75">
      <c r="A215" s="6">
        <v>23</v>
      </c>
      <c r="B215" s="6">
        <v>7</v>
      </c>
      <c r="C215" s="6">
        <v>2009</v>
      </c>
      <c r="D215" s="1" t="s">
        <v>37</v>
      </c>
      <c r="E215" s="6">
        <v>204</v>
      </c>
      <c r="F215" s="6">
        <v>131</v>
      </c>
      <c r="G215" s="6" t="s">
        <v>370</v>
      </c>
      <c r="H215" s="6">
        <v>19</v>
      </c>
      <c r="I215" s="6">
        <v>211</v>
      </c>
      <c r="J215" s="8">
        <v>3.5166666666666666</v>
      </c>
      <c r="K215" s="9">
        <v>4</v>
      </c>
      <c r="L215" s="10">
        <v>240</v>
      </c>
      <c r="M215" s="9">
        <v>3.9166666666666665</v>
      </c>
      <c r="N215" s="9">
        <v>-2.216666666666667</v>
      </c>
      <c r="O215" s="9">
        <v>-2.216666666666667</v>
      </c>
      <c r="P215" s="9" t="s">
        <v>26</v>
      </c>
      <c r="Q215" s="5" t="s">
        <v>110</v>
      </c>
      <c r="R215" t="s">
        <v>242</v>
      </c>
      <c r="S215">
        <v>0</v>
      </c>
      <c r="T215">
        <v>1</v>
      </c>
      <c r="U215" t="s">
        <v>183</v>
      </c>
      <c r="V215">
        <v>7</v>
      </c>
      <c r="W215" t="s">
        <v>214</v>
      </c>
      <c r="X215">
        <v>20</v>
      </c>
      <c r="Y215">
        <v>0</v>
      </c>
      <c r="Z215" t="s">
        <v>414</v>
      </c>
      <c r="AA215">
        <v>2.59999990463257</v>
      </c>
      <c r="AB215">
        <v>215</v>
      </c>
      <c r="AC215" s="13">
        <v>-3.379448084992299</v>
      </c>
      <c r="AD215" s="13">
        <v>58.96412416724455</v>
      </c>
      <c r="AE215" t="s">
        <v>337</v>
      </c>
      <c r="AF215">
        <v>2</v>
      </c>
      <c r="AG215" t="s">
        <v>348</v>
      </c>
    </row>
    <row r="216" spans="1:33" ht="12.75">
      <c r="A216" s="6">
        <v>23</v>
      </c>
      <c r="B216" s="6">
        <v>7</v>
      </c>
      <c r="C216" s="6">
        <v>2009</v>
      </c>
      <c r="D216" s="1" t="s">
        <v>37</v>
      </c>
      <c r="E216" s="6">
        <v>204</v>
      </c>
      <c r="F216" s="6">
        <v>131</v>
      </c>
      <c r="G216" s="6" t="s">
        <v>370</v>
      </c>
      <c r="H216" s="6">
        <v>19</v>
      </c>
      <c r="I216" s="6">
        <v>221</v>
      </c>
      <c r="J216" s="8">
        <v>3.683333333333333</v>
      </c>
      <c r="K216" s="9">
        <v>4</v>
      </c>
      <c r="L216" s="10">
        <v>240</v>
      </c>
      <c r="M216" s="9">
        <v>3.9166666666666665</v>
      </c>
      <c r="N216" s="9">
        <v>-2.216666666666667</v>
      </c>
      <c r="O216" s="9">
        <v>-2.216666666666667</v>
      </c>
      <c r="P216" s="9" t="s">
        <v>26</v>
      </c>
      <c r="Q216" s="11" t="s">
        <v>110</v>
      </c>
      <c r="R216" t="s">
        <v>242</v>
      </c>
      <c r="S216">
        <v>0</v>
      </c>
      <c r="T216">
        <v>1</v>
      </c>
      <c r="U216" t="s">
        <v>183</v>
      </c>
      <c r="V216">
        <v>7</v>
      </c>
      <c r="W216" t="s">
        <v>214</v>
      </c>
      <c r="X216">
        <v>20</v>
      </c>
      <c r="Y216">
        <v>0</v>
      </c>
      <c r="Z216" t="s">
        <v>414</v>
      </c>
      <c r="AA216">
        <v>3.09999990463257</v>
      </c>
      <c r="AB216">
        <v>253</v>
      </c>
      <c r="AC216" s="13">
        <v>-3.387729178582189</v>
      </c>
      <c r="AD216" s="13">
        <v>58.9747867882393</v>
      </c>
      <c r="AE216" t="s">
        <v>322</v>
      </c>
      <c r="AF216">
        <v>1</v>
      </c>
      <c r="AG216" t="s">
        <v>351</v>
      </c>
    </row>
    <row r="217" spans="1:33" ht="12.75">
      <c r="A217" s="6">
        <v>24</v>
      </c>
      <c r="B217" s="6">
        <v>9</v>
      </c>
      <c r="C217" s="6">
        <v>2010</v>
      </c>
      <c r="D217" s="1" t="s">
        <v>497</v>
      </c>
      <c r="E217" s="6">
        <v>267</v>
      </c>
      <c r="F217" s="6">
        <v>559</v>
      </c>
      <c r="G217" s="6" t="s">
        <v>371</v>
      </c>
      <c r="H217" s="6">
        <v>13</v>
      </c>
      <c r="I217" s="6">
        <v>229</v>
      </c>
      <c r="J217" s="8">
        <v>3.816666666666667</v>
      </c>
      <c r="K217" s="9">
        <v>4</v>
      </c>
      <c r="L217" s="10">
        <v>240</v>
      </c>
      <c r="M217" s="9">
        <v>3.966666666666667</v>
      </c>
      <c r="N217" s="9">
        <v>-2.15</v>
      </c>
      <c r="O217" s="9">
        <v>-2.15</v>
      </c>
      <c r="P217" s="9" t="s">
        <v>26</v>
      </c>
      <c r="Q217" t="s">
        <v>109</v>
      </c>
      <c r="R217" t="s">
        <v>218</v>
      </c>
      <c r="S217">
        <v>5</v>
      </c>
      <c r="T217">
        <v>4</v>
      </c>
      <c r="U217" t="s">
        <v>346</v>
      </c>
      <c r="V217">
        <v>7</v>
      </c>
      <c r="W217" t="s">
        <v>214</v>
      </c>
      <c r="X217">
        <v>30</v>
      </c>
      <c r="Y217">
        <v>2</v>
      </c>
      <c r="Z217" t="s">
        <v>414</v>
      </c>
      <c r="AA217">
        <v>2.59999990463257</v>
      </c>
      <c r="AB217">
        <v>286</v>
      </c>
      <c r="AC217" s="13">
        <v>-3.392241319797907</v>
      </c>
      <c r="AD217" s="13">
        <v>58.98462128869059</v>
      </c>
      <c r="AE217" t="s">
        <v>343</v>
      </c>
      <c r="AF217">
        <v>1</v>
      </c>
      <c r="AG217" t="s">
        <v>350</v>
      </c>
    </row>
    <row r="218" spans="1:33" ht="12.75">
      <c r="A218" s="6">
        <v>11</v>
      </c>
      <c r="B218" s="6">
        <v>9</v>
      </c>
      <c r="C218" s="6">
        <v>2010</v>
      </c>
      <c r="D218" s="1" t="s">
        <v>488</v>
      </c>
      <c r="E218" s="6">
        <v>254</v>
      </c>
      <c r="F218" s="6">
        <v>546</v>
      </c>
      <c r="G218" s="6" t="s">
        <v>371</v>
      </c>
      <c r="H218" s="6">
        <v>8</v>
      </c>
      <c r="I218" s="6">
        <v>143</v>
      </c>
      <c r="J218" s="8">
        <v>2.3833333333333333</v>
      </c>
      <c r="K218" s="9">
        <v>4</v>
      </c>
      <c r="L218" s="10">
        <v>240</v>
      </c>
      <c r="M218" s="9">
        <v>4.016666666666667</v>
      </c>
      <c r="N218" s="9">
        <v>-2.1333333333333333</v>
      </c>
      <c r="O218" s="9">
        <v>-2.1333333333333333</v>
      </c>
      <c r="P218" s="9" t="s">
        <v>26</v>
      </c>
      <c r="Q218" t="s">
        <v>109</v>
      </c>
      <c r="R218" t="s">
        <v>216</v>
      </c>
      <c r="S218">
        <v>1</v>
      </c>
      <c r="T218">
        <v>1</v>
      </c>
      <c r="U218" t="s">
        <v>329</v>
      </c>
      <c r="V218">
        <v>3</v>
      </c>
      <c r="W218" t="s">
        <v>214</v>
      </c>
      <c r="X218">
        <v>35</v>
      </c>
      <c r="Y218">
        <v>1</v>
      </c>
      <c r="Z218" t="s">
        <v>414</v>
      </c>
      <c r="AA218">
        <v>6.19999980926514</v>
      </c>
      <c r="AB218">
        <v>291</v>
      </c>
      <c r="AC218" s="13">
        <v>-3.3731449183116826</v>
      </c>
      <c r="AD218" s="13">
        <v>58.98224133762649</v>
      </c>
      <c r="AE218" t="s">
        <v>344</v>
      </c>
      <c r="AF218">
        <v>1</v>
      </c>
      <c r="AG218" t="s">
        <v>352</v>
      </c>
    </row>
    <row r="219" spans="1:33" ht="12.75">
      <c r="A219" s="6">
        <v>11</v>
      </c>
      <c r="B219" s="6">
        <v>9</v>
      </c>
      <c r="C219" s="6">
        <v>2010</v>
      </c>
      <c r="D219" s="1" t="s">
        <v>488</v>
      </c>
      <c r="E219" s="6">
        <v>254</v>
      </c>
      <c r="F219" s="6">
        <v>546</v>
      </c>
      <c r="G219" s="6" t="s">
        <v>371</v>
      </c>
      <c r="H219" s="6">
        <v>8</v>
      </c>
      <c r="I219" s="6">
        <v>132</v>
      </c>
      <c r="J219" s="8">
        <v>2.2</v>
      </c>
      <c r="K219" s="9">
        <v>4</v>
      </c>
      <c r="L219" s="10">
        <v>240</v>
      </c>
      <c r="M219" s="9">
        <v>4.016666666666667</v>
      </c>
      <c r="N219" s="9">
        <v>-2.1333333333333333</v>
      </c>
      <c r="O219" s="9">
        <v>-2.1333333333333333</v>
      </c>
      <c r="P219" s="9" t="s">
        <v>26</v>
      </c>
      <c r="Q219" t="s">
        <v>109</v>
      </c>
      <c r="R219" t="s">
        <v>216</v>
      </c>
      <c r="S219">
        <v>1</v>
      </c>
      <c r="T219">
        <v>1</v>
      </c>
      <c r="U219" t="s">
        <v>329</v>
      </c>
      <c r="V219">
        <v>3</v>
      </c>
      <c r="W219" t="s">
        <v>214</v>
      </c>
      <c r="X219">
        <v>35</v>
      </c>
      <c r="Y219">
        <v>1</v>
      </c>
      <c r="Z219" t="s">
        <v>414</v>
      </c>
      <c r="AA219">
        <v>8</v>
      </c>
      <c r="AB219">
        <v>233</v>
      </c>
      <c r="AC219" s="13">
        <v>-3.368533633602578</v>
      </c>
      <c r="AD219" s="13">
        <v>58.975181065562495</v>
      </c>
      <c r="AE219" t="s">
        <v>343</v>
      </c>
      <c r="AF219">
        <v>1</v>
      </c>
      <c r="AG219" t="s">
        <v>349</v>
      </c>
    </row>
    <row r="220" spans="1:33" ht="12.75">
      <c r="A220" s="6">
        <v>27</v>
      </c>
      <c r="B220" s="6">
        <v>7</v>
      </c>
      <c r="C220" s="6">
        <v>2010</v>
      </c>
      <c r="D220" s="1" t="s">
        <v>461</v>
      </c>
      <c r="E220" s="6">
        <v>208</v>
      </c>
      <c r="F220" s="6">
        <v>500</v>
      </c>
      <c r="G220" s="6" t="s">
        <v>370</v>
      </c>
      <c r="H220" s="6">
        <v>19</v>
      </c>
      <c r="I220" s="6">
        <v>204</v>
      </c>
      <c r="J220" s="8">
        <v>3.4</v>
      </c>
      <c r="K220" s="9">
        <v>4</v>
      </c>
      <c r="L220" s="10">
        <v>240</v>
      </c>
      <c r="M220" s="9">
        <v>3.95</v>
      </c>
      <c r="N220" s="9">
        <v>-2.066666666666667</v>
      </c>
      <c r="O220" s="9">
        <v>-2.066666666666667</v>
      </c>
      <c r="P220" s="9" t="s">
        <v>26</v>
      </c>
      <c r="Q220" t="s">
        <v>110</v>
      </c>
      <c r="R220" t="s">
        <v>216</v>
      </c>
      <c r="S220">
        <v>1</v>
      </c>
      <c r="T220">
        <v>1</v>
      </c>
      <c r="U220" t="s">
        <v>109</v>
      </c>
      <c r="V220">
        <v>6</v>
      </c>
      <c r="W220" t="s">
        <v>214</v>
      </c>
      <c r="X220">
        <v>35</v>
      </c>
      <c r="Y220">
        <v>1</v>
      </c>
      <c r="Z220" t="s">
        <v>222</v>
      </c>
      <c r="AA220">
        <v>2.59999990463257</v>
      </c>
      <c r="AB220">
        <v>162</v>
      </c>
      <c r="AC220" s="13">
        <v>-3.3479461267753288</v>
      </c>
      <c r="AD220" s="13">
        <v>58.96126240837006</v>
      </c>
      <c r="AE220" t="s">
        <v>344</v>
      </c>
      <c r="AF220">
        <v>2</v>
      </c>
      <c r="AG220" t="s">
        <v>352</v>
      </c>
    </row>
    <row r="221" spans="1:33" ht="12.75">
      <c r="A221" s="6">
        <v>27</v>
      </c>
      <c r="B221" s="6">
        <v>7</v>
      </c>
      <c r="C221" s="6">
        <v>2010</v>
      </c>
      <c r="D221" s="1" t="s">
        <v>461</v>
      </c>
      <c r="E221" s="6">
        <v>208</v>
      </c>
      <c r="F221" s="6">
        <v>500</v>
      </c>
      <c r="G221" s="6" t="s">
        <v>370</v>
      </c>
      <c r="H221" s="6">
        <v>19</v>
      </c>
      <c r="I221" s="6">
        <v>217</v>
      </c>
      <c r="J221" s="8">
        <v>3.6166666666666667</v>
      </c>
      <c r="K221" s="9">
        <v>4</v>
      </c>
      <c r="L221" s="10">
        <v>240</v>
      </c>
      <c r="M221" s="9">
        <v>3.95</v>
      </c>
      <c r="N221" s="9">
        <v>-2.066666666666667</v>
      </c>
      <c r="O221" s="9">
        <v>-2.066666666666667</v>
      </c>
      <c r="P221" s="9" t="s">
        <v>26</v>
      </c>
      <c r="Q221" t="s">
        <v>110</v>
      </c>
      <c r="R221" t="s">
        <v>216</v>
      </c>
      <c r="S221">
        <v>1</v>
      </c>
      <c r="T221">
        <v>1</v>
      </c>
      <c r="U221" t="s">
        <v>109</v>
      </c>
      <c r="V221">
        <v>6</v>
      </c>
      <c r="W221" t="s">
        <v>214</v>
      </c>
      <c r="X221">
        <v>35</v>
      </c>
      <c r="Y221">
        <v>1</v>
      </c>
      <c r="Z221" t="s">
        <v>222</v>
      </c>
      <c r="AA221">
        <v>2.59999990463257</v>
      </c>
      <c r="AB221">
        <v>224</v>
      </c>
      <c r="AC221" s="13">
        <v>-3.383691503170536</v>
      </c>
      <c r="AD221" s="13">
        <v>58.96603508076582</v>
      </c>
      <c r="AE221" t="s">
        <v>359</v>
      </c>
      <c r="AF221">
        <v>1</v>
      </c>
      <c r="AG221" t="s">
        <v>379</v>
      </c>
    </row>
    <row r="222" spans="1:33" ht="12.75">
      <c r="A222" s="6">
        <v>7</v>
      </c>
      <c r="B222" s="6">
        <v>5</v>
      </c>
      <c r="C222" s="6">
        <v>2010</v>
      </c>
      <c r="D222" s="1" t="s">
        <v>167</v>
      </c>
      <c r="E222" s="6">
        <v>127</v>
      </c>
      <c r="F222" s="6">
        <v>419</v>
      </c>
      <c r="G222" s="6" t="s">
        <v>369</v>
      </c>
      <c r="H222" s="6">
        <v>13</v>
      </c>
      <c r="I222" s="6">
        <v>117</v>
      </c>
      <c r="J222" s="8">
        <v>1.95</v>
      </c>
      <c r="K222" s="9">
        <v>4</v>
      </c>
      <c r="L222" s="10">
        <v>240</v>
      </c>
      <c r="M222" s="9">
        <v>4.35</v>
      </c>
      <c r="N222" s="9">
        <v>-2.05</v>
      </c>
      <c r="O222" s="9">
        <v>-2.05</v>
      </c>
      <c r="P222" s="9" t="s">
        <v>26</v>
      </c>
      <c r="Q222" t="s">
        <v>109</v>
      </c>
      <c r="R222" t="s">
        <v>216</v>
      </c>
      <c r="S222">
        <v>2</v>
      </c>
      <c r="T222">
        <v>1</v>
      </c>
      <c r="U222" t="s">
        <v>345</v>
      </c>
      <c r="V222">
        <v>1</v>
      </c>
      <c r="W222" t="s">
        <v>214</v>
      </c>
      <c r="X222">
        <v>40</v>
      </c>
      <c r="Y222">
        <v>1</v>
      </c>
      <c r="Z222" t="s">
        <v>219</v>
      </c>
      <c r="AA222">
        <v>4.80000019073486</v>
      </c>
      <c r="AB222">
        <v>252</v>
      </c>
      <c r="AC222" s="13">
        <v>-3.3779584378370995</v>
      </c>
      <c r="AD222" s="13">
        <v>58.97598557211764</v>
      </c>
      <c r="AE222" t="s">
        <v>344</v>
      </c>
      <c r="AF222">
        <v>2</v>
      </c>
      <c r="AG222" t="s">
        <v>352</v>
      </c>
    </row>
    <row r="223" spans="1:33" ht="12.75">
      <c r="A223" s="6">
        <v>1</v>
      </c>
      <c r="B223" s="6">
        <v>4</v>
      </c>
      <c r="C223" s="6">
        <v>2009</v>
      </c>
      <c r="D223" s="1" t="s">
        <v>254</v>
      </c>
      <c r="E223" s="6">
        <v>91</v>
      </c>
      <c r="F223" s="6">
        <v>18</v>
      </c>
      <c r="G223" s="6" t="s">
        <v>369</v>
      </c>
      <c r="H223" s="6">
        <v>10</v>
      </c>
      <c r="I223" s="6">
        <v>28</v>
      </c>
      <c r="J223" s="8">
        <v>0.4666666666666667</v>
      </c>
      <c r="K223" s="9">
        <v>9.75</v>
      </c>
      <c r="L223" s="10">
        <v>585</v>
      </c>
      <c r="M223" s="9">
        <v>4.283333333333333</v>
      </c>
      <c r="N223" s="9">
        <v>-2.05</v>
      </c>
      <c r="O223" s="9">
        <v>-2.05</v>
      </c>
      <c r="P223" s="9" t="s">
        <v>26</v>
      </c>
      <c r="Q223" s="5" t="s">
        <v>110</v>
      </c>
      <c r="R223" t="s">
        <v>242</v>
      </c>
      <c r="S223">
        <v>4</v>
      </c>
      <c r="T223">
        <v>2</v>
      </c>
      <c r="U223" t="s">
        <v>109</v>
      </c>
      <c r="V223">
        <v>8</v>
      </c>
      <c r="W223" t="s">
        <v>214</v>
      </c>
      <c r="X223">
        <v>35</v>
      </c>
      <c r="Y223">
        <v>2</v>
      </c>
      <c r="Z223" t="s">
        <v>414</v>
      </c>
      <c r="AA223">
        <v>5</v>
      </c>
      <c r="AB223">
        <v>238</v>
      </c>
      <c r="AC223" s="13">
        <v>-3.375294492822911</v>
      </c>
      <c r="AD223" s="13">
        <v>58.973792873227595</v>
      </c>
      <c r="AE223" t="s">
        <v>328</v>
      </c>
      <c r="AF223">
        <v>1</v>
      </c>
      <c r="AG223" t="s">
        <v>351</v>
      </c>
    </row>
    <row r="224" spans="1:33" ht="12.75">
      <c r="A224" s="6">
        <v>30</v>
      </c>
      <c r="B224" s="6">
        <v>9</v>
      </c>
      <c r="C224" s="6">
        <v>2010</v>
      </c>
      <c r="D224" s="1" t="s">
        <v>500</v>
      </c>
      <c r="E224" s="6">
        <v>273</v>
      </c>
      <c r="F224" s="6">
        <v>565</v>
      </c>
      <c r="G224" s="6" t="s">
        <v>371</v>
      </c>
      <c r="H224" s="6">
        <v>10</v>
      </c>
      <c r="I224" s="6">
        <v>12</v>
      </c>
      <c r="J224" s="8">
        <v>0.2</v>
      </c>
      <c r="K224" s="9">
        <v>4</v>
      </c>
      <c r="L224" s="10">
        <v>240</v>
      </c>
      <c r="M224" s="9">
        <v>4.316666666666666</v>
      </c>
      <c r="N224" s="9">
        <v>-2.033333333333333</v>
      </c>
      <c r="O224" s="9">
        <v>-2.033333333333333</v>
      </c>
      <c r="P224" s="9" t="s">
        <v>26</v>
      </c>
      <c r="Q224" t="s">
        <v>109</v>
      </c>
      <c r="R224" t="s">
        <v>216</v>
      </c>
      <c r="S224">
        <v>2</v>
      </c>
      <c r="T224">
        <v>1</v>
      </c>
      <c r="U224" t="s">
        <v>329</v>
      </c>
      <c r="V224">
        <v>1</v>
      </c>
      <c r="W224" t="s">
        <v>214</v>
      </c>
      <c r="X224">
        <v>20</v>
      </c>
      <c r="Y224">
        <v>1</v>
      </c>
      <c r="Z224" t="s">
        <v>414</v>
      </c>
      <c r="AA224">
        <v>4.59999990463257</v>
      </c>
      <c r="AB224">
        <v>219</v>
      </c>
      <c r="AC224" s="13">
        <v>-3.3721103247038844</v>
      </c>
      <c r="AD224" s="13">
        <v>58.970558210399645</v>
      </c>
      <c r="AE224" t="s">
        <v>343</v>
      </c>
      <c r="AF224">
        <v>1</v>
      </c>
      <c r="AG224" t="s">
        <v>349</v>
      </c>
    </row>
    <row r="225" spans="1:33" ht="12.75">
      <c r="A225" s="6">
        <v>12</v>
      </c>
      <c r="B225" s="6">
        <v>8</v>
      </c>
      <c r="C225" s="6">
        <v>2009</v>
      </c>
      <c r="D225" s="1" t="s">
        <v>46</v>
      </c>
      <c r="E225" s="6">
        <v>224</v>
      </c>
      <c r="F225" s="6">
        <v>151</v>
      </c>
      <c r="G225" s="6" t="s">
        <v>370</v>
      </c>
      <c r="H225" s="6">
        <v>10</v>
      </c>
      <c r="I225" s="6">
        <v>81</v>
      </c>
      <c r="J225" s="8">
        <v>1.35</v>
      </c>
      <c r="K225" s="9">
        <v>4</v>
      </c>
      <c r="L225" s="10">
        <v>240</v>
      </c>
      <c r="M225" s="9">
        <v>4.4</v>
      </c>
      <c r="N225" s="9">
        <v>-2</v>
      </c>
      <c r="O225" s="9">
        <v>-2</v>
      </c>
      <c r="P225" s="9" t="s">
        <v>26</v>
      </c>
      <c r="Q225" s="11" t="s">
        <v>109</v>
      </c>
      <c r="R225" t="s">
        <v>187</v>
      </c>
      <c r="S225">
        <v>5</v>
      </c>
      <c r="T225">
        <v>4</v>
      </c>
      <c r="U225" t="s">
        <v>189</v>
      </c>
      <c r="V225">
        <v>6</v>
      </c>
      <c r="W225" t="s">
        <v>214</v>
      </c>
      <c r="X225">
        <v>30</v>
      </c>
      <c r="Y225">
        <v>2</v>
      </c>
      <c r="Z225" t="s">
        <v>414</v>
      </c>
      <c r="AA225">
        <v>5.30000019073486</v>
      </c>
      <c r="AB225">
        <v>292</v>
      </c>
      <c r="AC225" s="13">
        <v>-3.37539525525799</v>
      </c>
      <c r="AD225" s="13">
        <v>58.982912939862466</v>
      </c>
      <c r="AE225" t="s">
        <v>328</v>
      </c>
      <c r="AF225">
        <v>1</v>
      </c>
      <c r="AG225" t="s">
        <v>380</v>
      </c>
    </row>
    <row r="226" spans="1:33" ht="12.75">
      <c r="A226" s="6">
        <v>12</v>
      </c>
      <c r="B226" s="6">
        <v>8</v>
      </c>
      <c r="C226" s="6">
        <v>2009</v>
      </c>
      <c r="D226" s="1" t="s">
        <v>46</v>
      </c>
      <c r="E226" s="6">
        <v>224</v>
      </c>
      <c r="F226" s="6">
        <v>151</v>
      </c>
      <c r="G226" s="6" t="s">
        <v>370</v>
      </c>
      <c r="H226" s="6">
        <v>10</v>
      </c>
      <c r="I226" s="6">
        <v>66</v>
      </c>
      <c r="J226" s="8">
        <v>1.1</v>
      </c>
      <c r="K226" s="9">
        <v>4</v>
      </c>
      <c r="L226" s="10">
        <v>240</v>
      </c>
      <c r="M226" s="9">
        <v>4.4</v>
      </c>
      <c r="N226" s="9">
        <v>-2</v>
      </c>
      <c r="O226" s="9">
        <v>-2</v>
      </c>
      <c r="P226" s="9" t="s">
        <v>26</v>
      </c>
      <c r="Q226" s="11" t="s">
        <v>109</v>
      </c>
      <c r="R226" t="s">
        <v>94</v>
      </c>
      <c r="S226">
        <v>5</v>
      </c>
      <c r="T226">
        <v>4</v>
      </c>
      <c r="U226" t="s">
        <v>95</v>
      </c>
      <c r="V226">
        <v>6</v>
      </c>
      <c r="W226" t="s">
        <v>214</v>
      </c>
      <c r="X226">
        <v>30</v>
      </c>
      <c r="Y226">
        <v>2</v>
      </c>
      <c r="Z226" t="s">
        <v>414</v>
      </c>
      <c r="AA226">
        <v>5.59999990463257</v>
      </c>
      <c r="AB226">
        <v>222</v>
      </c>
      <c r="AC226" s="13">
        <v>-3.370474366551276</v>
      </c>
      <c r="AD226" s="13">
        <v>58.97229524110813</v>
      </c>
      <c r="AE226" t="s">
        <v>337</v>
      </c>
      <c r="AF226">
        <v>1</v>
      </c>
      <c r="AG226" t="s">
        <v>379</v>
      </c>
    </row>
    <row r="227" spans="1:33" ht="12.75">
      <c r="A227" s="6">
        <v>7</v>
      </c>
      <c r="B227" s="6">
        <v>8</v>
      </c>
      <c r="C227" s="6">
        <v>2009</v>
      </c>
      <c r="D227" s="1" t="s">
        <v>43</v>
      </c>
      <c r="E227" s="6">
        <v>219</v>
      </c>
      <c r="F227" s="6">
        <v>146</v>
      </c>
      <c r="G227" s="6" t="s">
        <v>370</v>
      </c>
      <c r="H227" s="6">
        <v>8</v>
      </c>
      <c r="I227" s="6">
        <v>180</v>
      </c>
      <c r="J227" s="8">
        <v>3</v>
      </c>
      <c r="K227" s="9">
        <v>8</v>
      </c>
      <c r="L227" s="10">
        <v>480</v>
      </c>
      <c r="M227" s="9">
        <v>4.116666666666666</v>
      </c>
      <c r="N227" s="9">
        <v>-2</v>
      </c>
      <c r="O227" s="9">
        <v>-2</v>
      </c>
      <c r="P227" s="9" t="s">
        <v>26</v>
      </c>
      <c r="Q227" s="11" t="s">
        <v>110</v>
      </c>
      <c r="R227" t="s">
        <v>242</v>
      </c>
      <c r="S227">
        <v>1</v>
      </c>
      <c r="T227">
        <v>1</v>
      </c>
      <c r="U227" t="s">
        <v>346</v>
      </c>
      <c r="V227">
        <v>8</v>
      </c>
      <c r="W227" t="s">
        <v>214</v>
      </c>
      <c r="X227">
        <v>20</v>
      </c>
      <c r="Y227">
        <v>1</v>
      </c>
      <c r="Z227" t="s">
        <v>414</v>
      </c>
      <c r="AA227">
        <v>1.20000004768372</v>
      </c>
      <c r="AB227">
        <v>280</v>
      </c>
      <c r="AC227" s="13">
        <v>-3.423638882031364</v>
      </c>
      <c r="AD227" s="13">
        <v>58.985996289591775</v>
      </c>
      <c r="AE227" t="s">
        <v>325</v>
      </c>
      <c r="AF227">
        <v>5</v>
      </c>
      <c r="AG227" t="s">
        <v>379</v>
      </c>
    </row>
    <row r="228" spans="1:33" ht="12.75">
      <c r="A228" s="6">
        <v>7</v>
      </c>
      <c r="B228" s="6">
        <v>1</v>
      </c>
      <c r="C228" s="6">
        <v>2010</v>
      </c>
      <c r="D228" s="1" t="s">
        <v>119</v>
      </c>
      <c r="E228" s="6">
        <v>7</v>
      </c>
      <c r="F228" s="6">
        <v>299</v>
      </c>
      <c r="G228" s="6" t="s">
        <v>372</v>
      </c>
      <c r="H228" s="6">
        <v>11</v>
      </c>
      <c r="I228" s="6">
        <v>122</v>
      </c>
      <c r="J228" s="8">
        <v>2.033333333333333</v>
      </c>
      <c r="K228" s="9">
        <v>4.033333333333333</v>
      </c>
      <c r="L228" s="10">
        <v>242</v>
      </c>
      <c r="M228" s="9">
        <v>4.433333333333334</v>
      </c>
      <c r="N228" s="9">
        <v>-1.9333333333333333</v>
      </c>
      <c r="O228" s="9">
        <v>-1.9333333333333333</v>
      </c>
      <c r="P228" s="9" t="s">
        <v>26</v>
      </c>
      <c r="Q228" s="5" t="s">
        <v>109</v>
      </c>
      <c r="R228" t="s">
        <v>17</v>
      </c>
      <c r="S228">
        <v>1</v>
      </c>
      <c r="T228">
        <v>1</v>
      </c>
      <c r="U228" t="s">
        <v>346</v>
      </c>
      <c r="V228">
        <v>1</v>
      </c>
      <c r="W228" t="s">
        <v>214</v>
      </c>
      <c r="X228">
        <v>30</v>
      </c>
      <c r="Y228">
        <v>1</v>
      </c>
      <c r="Z228" t="s">
        <v>414</v>
      </c>
      <c r="AA228">
        <v>3.29999995231628</v>
      </c>
      <c r="AB228">
        <v>199</v>
      </c>
      <c r="AC228" s="13">
        <v>-3.36831542702539</v>
      </c>
      <c r="AD228" s="13">
        <v>58.964936425051945</v>
      </c>
      <c r="AE228" t="s">
        <v>328</v>
      </c>
      <c r="AF228">
        <v>1</v>
      </c>
      <c r="AG228" t="s">
        <v>349</v>
      </c>
    </row>
    <row r="229" spans="1:33" ht="12.75">
      <c r="A229" s="6">
        <v>24</v>
      </c>
      <c r="B229" s="6">
        <v>12</v>
      </c>
      <c r="C229" s="6">
        <v>2009</v>
      </c>
      <c r="D229" s="1" t="s">
        <v>440</v>
      </c>
      <c r="E229" s="6">
        <v>358</v>
      </c>
      <c r="F229" s="6">
        <v>285</v>
      </c>
      <c r="G229" s="6" t="s">
        <v>372</v>
      </c>
      <c r="H229" s="6">
        <v>11</v>
      </c>
      <c r="I229" s="6">
        <v>134</v>
      </c>
      <c r="J229" s="8">
        <v>2.2333333333333334</v>
      </c>
      <c r="K229" s="9">
        <v>4</v>
      </c>
      <c r="L229" s="10">
        <v>240</v>
      </c>
      <c r="M229" s="9">
        <v>4.333333333333333</v>
      </c>
      <c r="N229" s="9">
        <v>-1.8666666666666667</v>
      </c>
      <c r="O229" s="9">
        <v>-1.8666666666666667</v>
      </c>
      <c r="P229" s="9" t="s">
        <v>26</v>
      </c>
      <c r="Q229" s="5" t="s">
        <v>110</v>
      </c>
      <c r="R229" t="s">
        <v>242</v>
      </c>
      <c r="S229">
        <v>2</v>
      </c>
      <c r="T229">
        <v>1</v>
      </c>
      <c r="U229" t="s">
        <v>321</v>
      </c>
      <c r="V229">
        <v>2</v>
      </c>
      <c r="W229" t="s">
        <v>214</v>
      </c>
      <c r="X229">
        <v>40</v>
      </c>
      <c r="Y229">
        <v>3</v>
      </c>
      <c r="Z229" t="s">
        <v>222</v>
      </c>
      <c r="AA229">
        <v>2.70000004768372</v>
      </c>
      <c r="AB229">
        <v>222</v>
      </c>
      <c r="AC229" s="13">
        <v>-3.3820067534991027</v>
      </c>
      <c r="AD229" s="13">
        <v>58.96601284271867</v>
      </c>
      <c r="AE229" t="s">
        <v>328</v>
      </c>
      <c r="AF229">
        <v>1</v>
      </c>
      <c r="AG229" t="s">
        <v>349</v>
      </c>
    </row>
    <row r="230" spans="1:33" ht="12.75">
      <c r="A230" s="6">
        <v>12</v>
      </c>
      <c r="B230" s="6">
        <v>10</v>
      </c>
      <c r="C230" s="6">
        <v>2010</v>
      </c>
      <c r="D230" s="1" t="s">
        <v>226</v>
      </c>
      <c r="E230" s="6">
        <v>285</v>
      </c>
      <c r="F230" s="6">
        <v>577</v>
      </c>
      <c r="G230" s="6" t="s">
        <v>371</v>
      </c>
      <c r="H230" s="6">
        <v>8</v>
      </c>
      <c r="I230" s="6">
        <v>49</v>
      </c>
      <c r="J230" s="8">
        <v>0.8166666666666667</v>
      </c>
      <c r="K230" s="9">
        <v>4</v>
      </c>
      <c r="L230" s="10">
        <v>240</v>
      </c>
      <c r="M230" s="9">
        <v>4.333333333333333</v>
      </c>
      <c r="N230" s="9">
        <v>-1.85</v>
      </c>
      <c r="O230" s="9">
        <v>-1.85</v>
      </c>
      <c r="P230" s="9" t="s">
        <v>26</v>
      </c>
      <c r="Q230" t="s">
        <v>109</v>
      </c>
      <c r="R230" t="s">
        <v>216</v>
      </c>
      <c r="S230">
        <v>1</v>
      </c>
      <c r="T230">
        <v>1</v>
      </c>
      <c r="U230" t="s">
        <v>329</v>
      </c>
      <c r="V230">
        <v>8</v>
      </c>
      <c r="W230" t="s">
        <v>214</v>
      </c>
      <c r="X230">
        <v>30</v>
      </c>
      <c r="Y230">
        <v>0</v>
      </c>
      <c r="Z230" t="s">
        <v>414</v>
      </c>
      <c r="AA230">
        <v>5</v>
      </c>
      <c r="AB230">
        <v>177</v>
      </c>
      <c r="AC230" s="13">
        <v>-3.357622108947088</v>
      </c>
      <c r="AD230" s="13">
        <v>58.96872314317976</v>
      </c>
      <c r="AE230" t="s">
        <v>359</v>
      </c>
      <c r="AF230">
        <v>1</v>
      </c>
      <c r="AG230" t="s">
        <v>349</v>
      </c>
    </row>
    <row r="231" spans="1:33" ht="12.75">
      <c r="A231" s="6">
        <v>20</v>
      </c>
      <c r="B231" s="6">
        <v>9</v>
      </c>
      <c r="C231" s="6">
        <v>2010</v>
      </c>
      <c r="D231" s="1" t="s">
        <v>493</v>
      </c>
      <c r="E231" s="6">
        <v>263</v>
      </c>
      <c r="F231" s="6">
        <v>555</v>
      </c>
      <c r="G231" s="6" t="s">
        <v>371</v>
      </c>
      <c r="H231" s="6">
        <v>16</v>
      </c>
      <c r="I231" s="6">
        <v>175</v>
      </c>
      <c r="J231" s="8">
        <v>2.9166666666666665</v>
      </c>
      <c r="K231" s="9">
        <v>4</v>
      </c>
      <c r="L231" s="10">
        <v>240</v>
      </c>
      <c r="M231" s="9">
        <v>4.3</v>
      </c>
      <c r="N231" s="9">
        <v>-1.85</v>
      </c>
      <c r="O231" s="9">
        <v>-1.85</v>
      </c>
      <c r="P231" s="9" t="s">
        <v>26</v>
      </c>
      <c r="Q231" t="s">
        <v>109</v>
      </c>
      <c r="R231" t="s">
        <v>216</v>
      </c>
      <c r="S231">
        <v>2</v>
      </c>
      <c r="T231">
        <v>2</v>
      </c>
      <c r="U231" t="s">
        <v>87</v>
      </c>
      <c r="V231">
        <v>1</v>
      </c>
      <c r="W231" t="s">
        <v>214</v>
      </c>
      <c r="X231">
        <v>40</v>
      </c>
      <c r="Y231">
        <v>1</v>
      </c>
      <c r="Z231" t="s">
        <v>219</v>
      </c>
      <c r="AA231">
        <v>4.19999980926514</v>
      </c>
      <c r="AB231">
        <v>236</v>
      </c>
      <c r="AC231" s="13">
        <v>-3.377856285284362</v>
      </c>
      <c r="AD231" s="13">
        <v>58.972524231815314</v>
      </c>
      <c r="AE231" t="s">
        <v>343</v>
      </c>
      <c r="AF231">
        <v>1</v>
      </c>
      <c r="AG231" t="s">
        <v>349</v>
      </c>
    </row>
    <row r="232" spans="1:33" ht="12.75">
      <c r="A232" s="6">
        <v>20</v>
      </c>
      <c r="B232" s="6">
        <v>9</v>
      </c>
      <c r="C232" s="6">
        <v>2010</v>
      </c>
      <c r="D232" s="1" t="s">
        <v>493</v>
      </c>
      <c r="E232" s="6">
        <v>263</v>
      </c>
      <c r="F232" s="6">
        <v>555</v>
      </c>
      <c r="G232" s="6" t="s">
        <v>371</v>
      </c>
      <c r="H232" s="6">
        <v>16</v>
      </c>
      <c r="I232" s="6">
        <v>157</v>
      </c>
      <c r="J232" s="8">
        <v>2.6166666666666667</v>
      </c>
      <c r="K232" s="9">
        <v>4</v>
      </c>
      <c r="L232" s="10">
        <v>240</v>
      </c>
      <c r="M232" s="9">
        <v>4.3</v>
      </c>
      <c r="N232" s="9">
        <v>-1.85</v>
      </c>
      <c r="O232" s="9">
        <v>-1.85</v>
      </c>
      <c r="P232" s="9" t="s">
        <v>26</v>
      </c>
      <c r="Q232" t="s">
        <v>109</v>
      </c>
      <c r="R232" t="s">
        <v>216</v>
      </c>
      <c r="S232">
        <v>2</v>
      </c>
      <c r="T232">
        <v>2</v>
      </c>
      <c r="U232" t="s">
        <v>87</v>
      </c>
      <c r="V232">
        <v>1</v>
      </c>
      <c r="W232" t="s">
        <v>214</v>
      </c>
      <c r="X232">
        <v>40</v>
      </c>
      <c r="Y232">
        <v>1</v>
      </c>
      <c r="Z232" t="s">
        <v>219</v>
      </c>
      <c r="AA232">
        <v>4.80000019073486</v>
      </c>
      <c r="AB232">
        <v>189</v>
      </c>
      <c r="AC232" s="13">
        <v>-3.3619110367456253</v>
      </c>
      <c r="AD232" s="13">
        <v>58.96849978286464</v>
      </c>
      <c r="AE232" t="s">
        <v>344</v>
      </c>
      <c r="AF232">
        <v>4</v>
      </c>
      <c r="AG232" t="s">
        <v>352</v>
      </c>
    </row>
    <row r="233" spans="1:33" ht="12.75">
      <c r="A233" s="6">
        <v>15</v>
      </c>
      <c r="B233" s="6">
        <v>11</v>
      </c>
      <c r="C233" s="6">
        <v>2010</v>
      </c>
      <c r="D233" s="1" t="s">
        <v>270</v>
      </c>
      <c r="E233" s="6">
        <v>319</v>
      </c>
      <c r="F233" s="6">
        <v>611</v>
      </c>
      <c r="G233" s="6" t="s">
        <v>371</v>
      </c>
      <c r="H233" s="6">
        <v>13</v>
      </c>
      <c r="I233" s="6">
        <v>89</v>
      </c>
      <c r="J233" s="8">
        <v>1.4833333333333334</v>
      </c>
      <c r="K233" s="9">
        <v>4</v>
      </c>
      <c r="L233" s="10">
        <v>240</v>
      </c>
      <c r="M233" s="9">
        <v>4.383333333333334</v>
      </c>
      <c r="N233" s="9">
        <v>-1.8333333333333333</v>
      </c>
      <c r="O233" s="9">
        <v>-1.8333333333333333</v>
      </c>
      <c r="P233" s="9" t="s">
        <v>26</v>
      </c>
      <c r="Q233" t="s">
        <v>109</v>
      </c>
      <c r="R233" t="s">
        <v>216</v>
      </c>
      <c r="S233">
        <v>2</v>
      </c>
      <c r="T233">
        <v>2</v>
      </c>
      <c r="U233" t="s">
        <v>347</v>
      </c>
      <c r="V233">
        <v>3</v>
      </c>
      <c r="W233" t="s">
        <v>214</v>
      </c>
      <c r="X233">
        <v>40</v>
      </c>
      <c r="Y233">
        <v>1</v>
      </c>
      <c r="Z233" t="s">
        <v>219</v>
      </c>
      <c r="AA233">
        <v>3.90000009536743</v>
      </c>
      <c r="AB233">
        <v>248</v>
      </c>
      <c r="AC233" s="13">
        <v>-3.3815588972305544</v>
      </c>
      <c r="AD233" s="13">
        <v>58.97449576175845</v>
      </c>
      <c r="AE233" t="s">
        <v>343</v>
      </c>
      <c r="AF233">
        <v>1</v>
      </c>
      <c r="AG233" t="s">
        <v>349</v>
      </c>
    </row>
    <row r="234" spans="1:33" ht="12.75">
      <c r="A234" s="6">
        <v>16</v>
      </c>
      <c r="B234" s="6">
        <v>3</v>
      </c>
      <c r="C234" s="6">
        <v>2009</v>
      </c>
      <c r="D234" s="1" t="s">
        <v>249</v>
      </c>
      <c r="E234" s="6">
        <v>75</v>
      </c>
      <c r="F234" s="6">
        <v>2</v>
      </c>
      <c r="G234" s="6" t="s">
        <v>369</v>
      </c>
      <c r="H234" s="6">
        <v>9</v>
      </c>
      <c r="I234" s="6">
        <v>97</v>
      </c>
      <c r="J234" s="8">
        <v>1.6166666666666667</v>
      </c>
      <c r="K234" s="9">
        <v>4.333333333333333</v>
      </c>
      <c r="L234" s="10">
        <v>260</v>
      </c>
      <c r="M234" s="9">
        <v>4.433333333333334</v>
      </c>
      <c r="N234" s="9">
        <v>-1.8333333333333333</v>
      </c>
      <c r="O234" s="9">
        <v>-1.8333333333333333</v>
      </c>
      <c r="P234" s="9" t="s">
        <v>26</v>
      </c>
      <c r="Q234" s="11" t="s">
        <v>109</v>
      </c>
      <c r="R234" t="s">
        <v>185</v>
      </c>
      <c r="S234">
        <v>4</v>
      </c>
      <c r="T234">
        <v>3</v>
      </c>
      <c r="U234" t="s">
        <v>334</v>
      </c>
      <c r="V234">
        <v>8</v>
      </c>
      <c r="W234" t="s">
        <v>214</v>
      </c>
      <c r="X234">
        <v>20</v>
      </c>
      <c r="Y234">
        <v>3</v>
      </c>
      <c r="Z234" t="s">
        <v>414</v>
      </c>
      <c r="AA234">
        <v>5</v>
      </c>
      <c r="AB234">
        <v>302</v>
      </c>
      <c r="AC234" s="13">
        <v>-3.374689626988423</v>
      </c>
      <c r="AD234" s="13">
        <v>58.98470667836475</v>
      </c>
      <c r="AE234" t="s">
        <v>328</v>
      </c>
      <c r="AF234">
        <v>1</v>
      </c>
      <c r="AG234" t="s">
        <v>350</v>
      </c>
    </row>
    <row r="235" spans="1:33" ht="12.75">
      <c r="A235" s="6">
        <v>27</v>
      </c>
      <c r="B235" s="6">
        <v>8</v>
      </c>
      <c r="C235" s="6">
        <v>2009</v>
      </c>
      <c r="D235" s="1" t="s">
        <v>53</v>
      </c>
      <c r="E235" s="6">
        <v>239</v>
      </c>
      <c r="F235" s="6">
        <v>166</v>
      </c>
      <c r="G235" s="6" t="s">
        <v>370</v>
      </c>
      <c r="H235" s="6">
        <v>11</v>
      </c>
      <c r="I235" s="6">
        <v>153</v>
      </c>
      <c r="J235" s="8">
        <v>2.55</v>
      </c>
      <c r="K235" s="9">
        <v>4</v>
      </c>
      <c r="L235" s="10">
        <v>240</v>
      </c>
      <c r="M235" s="9">
        <v>4.683333333333334</v>
      </c>
      <c r="N235" s="9">
        <v>-1.8333333333333333</v>
      </c>
      <c r="O235" s="9">
        <v>-1.8333333333333333</v>
      </c>
      <c r="P235" s="9" t="s">
        <v>26</v>
      </c>
      <c r="Q235" s="11" t="s">
        <v>109</v>
      </c>
      <c r="R235" t="s">
        <v>14</v>
      </c>
      <c r="S235">
        <v>3</v>
      </c>
      <c r="T235">
        <v>3</v>
      </c>
      <c r="U235" t="s">
        <v>334</v>
      </c>
      <c r="V235">
        <v>6</v>
      </c>
      <c r="W235" t="s">
        <v>214</v>
      </c>
      <c r="X235">
        <v>35</v>
      </c>
      <c r="Y235">
        <v>2</v>
      </c>
      <c r="Z235" t="s">
        <v>414</v>
      </c>
      <c r="AA235">
        <v>1.10000002384186</v>
      </c>
      <c r="AB235">
        <v>264</v>
      </c>
      <c r="AC235" s="13">
        <v>-3.42923393642133</v>
      </c>
      <c r="AD235" s="13">
        <v>58.97618872937215</v>
      </c>
      <c r="AE235" t="s">
        <v>339</v>
      </c>
      <c r="AF235">
        <v>1</v>
      </c>
      <c r="AG235" t="s">
        <v>379</v>
      </c>
    </row>
    <row r="236" spans="1:33" ht="12.75">
      <c r="A236" s="6">
        <v>15</v>
      </c>
      <c r="B236" s="6">
        <v>6</v>
      </c>
      <c r="C236" s="6">
        <v>2010</v>
      </c>
      <c r="D236" s="1" t="s">
        <v>445</v>
      </c>
      <c r="E236" s="6">
        <v>166</v>
      </c>
      <c r="F236" s="6">
        <v>458</v>
      </c>
      <c r="G236" s="6" t="s">
        <v>370</v>
      </c>
      <c r="H236" s="6">
        <v>8</v>
      </c>
      <c r="I236" s="6">
        <v>10</v>
      </c>
      <c r="J236" s="8">
        <v>0.16666666666666666</v>
      </c>
      <c r="K236" s="9">
        <v>4</v>
      </c>
      <c r="L236" s="10">
        <v>240</v>
      </c>
      <c r="M236" s="9">
        <v>4.4</v>
      </c>
      <c r="N236" s="9">
        <v>-1.7666666666666666</v>
      </c>
      <c r="O236" s="9">
        <v>-1.7666666666666666</v>
      </c>
      <c r="P236" s="9" t="s">
        <v>26</v>
      </c>
      <c r="Q236" t="s">
        <v>109</v>
      </c>
      <c r="R236" t="s">
        <v>216</v>
      </c>
      <c r="S236">
        <v>1</v>
      </c>
      <c r="T236">
        <v>1</v>
      </c>
      <c r="U236" t="s">
        <v>334</v>
      </c>
      <c r="V236">
        <v>8</v>
      </c>
      <c r="W236" t="s">
        <v>214</v>
      </c>
      <c r="X236">
        <v>45</v>
      </c>
      <c r="Y236">
        <v>1</v>
      </c>
      <c r="Z236" t="s">
        <v>414</v>
      </c>
      <c r="AA236">
        <v>3.70000004768372</v>
      </c>
      <c r="AB236">
        <v>208</v>
      </c>
      <c r="AC236" s="13">
        <v>-3.371057036306313</v>
      </c>
      <c r="AD236" s="13">
        <v>58.96720854537943</v>
      </c>
      <c r="AE236" t="s">
        <v>343</v>
      </c>
      <c r="AF236">
        <v>1</v>
      </c>
      <c r="AG236" t="s">
        <v>349</v>
      </c>
    </row>
    <row r="237" spans="1:33" ht="12.75">
      <c r="A237" s="6">
        <v>23</v>
      </c>
      <c r="B237" s="6">
        <v>9</v>
      </c>
      <c r="C237" s="6">
        <v>2010</v>
      </c>
      <c r="D237" s="1" t="s">
        <v>496</v>
      </c>
      <c r="E237" s="6">
        <v>266</v>
      </c>
      <c r="F237" s="6">
        <v>558</v>
      </c>
      <c r="G237" s="6" t="s">
        <v>371</v>
      </c>
      <c r="H237" s="6">
        <v>6</v>
      </c>
      <c r="I237" s="6">
        <v>21</v>
      </c>
      <c r="J237" s="8">
        <v>0.35</v>
      </c>
      <c r="K237" s="9">
        <v>4</v>
      </c>
      <c r="L237" s="10">
        <v>240</v>
      </c>
      <c r="M237" s="9">
        <v>4.4</v>
      </c>
      <c r="N237" s="9">
        <v>-1.7666666666666666</v>
      </c>
      <c r="O237" s="9">
        <v>-1.7666666666666666</v>
      </c>
      <c r="P237" s="9" t="s">
        <v>26</v>
      </c>
      <c r="Q237" t="s">
        <v>109</v>
      </c>
      <c r="R237" t="s">
        <v>216</v>
      </c>
      <c r="S237">
        <v>5</v>
      </c>
      <c r="T237">
        <v>3</v>
      </c>
      <c r="U237" t="s">
        <v>87</v>
      </c>
      <c r="V237">
        <v>8</v>
      </c>
      <c r="W237" t="s">
        <v>214</v>
      </c>
      <c r="X237">
        <v>20</v>
      </c>
      <c r="Y237">
        <v>2</v>
      </c>
      <c r="Z237" t="s">
        <v>414</v>
      </c>
      <c r="AA237">
        <v>1.20000004768372</v>
      </c>
      <c r="AB237">
        <v>224</v>
      </c>
      <c r="AC237" s="13">
        <v>-3.4058801573349875</v>
      </c>
      <c r="AD237" s="13">
        <v>58.954764720263654</v>
      </c>
      <c r="AE237" t="s">
        <v>333</v>
      </c>
      <c r="AF237">
        <v>1</v>
      </c>
      <c r="AG237" t="s">
        <v>350</v>
      </c>
    </row>
    <row r="238" spans="1:33" ht="12.75">
      <c r="A238" s="6">
        <v>23</v>
      </c>
      <c r="B238" s="6">
        <v>2</v>
      </c>
      <c r="C238" s="6">
        <v>2010</v>
      </c>
      <c r="D238" s="1" t="s">
        <v>138</v>
      </c>
      <c r="E238" s="6">
        <v>54</v>
      </c>
      <c r="F238" s="6">
        <v>346</v>
      </c>
      <c r="G238" s="6" t="s">
        <v>372</v>
      </c>
      <c r="H238" s="6">
        <v>12</v>
      </c>
      <c r="I238" s="6">
        <v>43</v>
      </c>
      <c r="J238" s="8">
        <v>0.7166666666666667</v>
      </c>
      <c r="K238" s="9">
        <v>6.333333333333333</v>
      </c>
      <c r="L238" s="10">
        <v>380</v>
      </c>
      <c r="M238" s="9">
        <v>4.933333333333334</v>
      </c>
      <c r="N238" s="9">
        <v>-1.75</v>
      </c>
      <c r="O238" s="9">
        <v>-1.75</v>
      </c>
      <c r="P238" s="9" t="s">
        <v>26</v>
      </c>
      <c r="Q238" s="11" t="s">
        <v>110</v>
      </c>
      <c r="R238" t="s">
        <v>242</v>
      </c>
      <c r="S238">
        <v>3</v>
      </c>
      <c r="T238">
        <v>2</v>
      </c>
      <c r="U238" t="s">
        <v>109</v>
      </c>
      <c r="V238">
        <v>3</v>
      </c>
      <c r="W238" t="s">
        <v>214</v>
      </c>
      <c r="X238">
        <v>40</v>
      </c>
      <c r="Y238">
        <v>1</v>
      </c>
      <c r="Z238" t="s">
        <v>219</v>
      </c>
      <c r="AA238">
        <v>5.69999980926514</v>
      </c>
      <c r="AB238">
        <v>222</v>
      </c>
      <c r="AC238" s="13">
        <v>-3.3702714782012158</v>
      </c>
      <c r="AD238" s="13">
        <v>58.97240576683445</v>
      </c>
      <c r="AE238" t="s">
        <v>328</v>
      </c>
      <c r="AF238">
        <v>1</v>
      </c>
      <c r="AG238" t="s">
        <v>349</v>
      </c>
    </row>
    <row r="239" spans="1:33" ht="12.75">
      <c r="A239" s="6">
        <v>19</v>
      </c>
      <c r="B239" s="6">
        <v>8</v>
      </c>
      <c r="C239" s="6">
        <v>2009</v>
      </c>
      <c r="D239" s="1" t="s">
        <v>51</v>
      </c>
      <c r="E239" s="6">
        <v>231</v>
      </c>
      <c r="F239" s="6">
        <v>158</v>
      </c>
      <c r="G239" s="6" t="s">
        <v>370</v>
      </c>
      <c r="H239" s="6">
        <v>17</v>
      </c>
      <c r="I239" s="6">
        <v>92</v>
      </c>
      <c r="J239" s="8">
        <v>1.5333333333333334</v>
      </c>
      <c r="K239" s="9">
        <v>4.166666666666667</v>
      </c>
      <c r="L239" s="10">
        <v>250</v>
      </c>
      <c r="M239" s="9">
        <v>4.4</v>
      </c>
      <c r="N239" s="9">
        <v>-1.75</v>
      </c>
      <c r="O239" s="9">
        <v>-1.75</v>
      </c>
      <c r="P239" s="9" t="s">
        <v>26</v>
      </c>
      <c r="Q239" s="11" t="s">
        <v>110</v>
      </c>
      <c r="R239" t="s">
        <v>242</v>
      </c>
      <c r="S239">
        <v>0</v>
      </c>
      <c r="T239">
        <v>1</v>
      </c>
      <c r="U239" t="s">
        <v>347</v>
      </c>
      <c r="V239">
        <v>7</v>
      </c>
      <c r="W239" t="s">
        <v>214</v>
      </c>
      <c r="X239">
        <v>35</v>
      </c>
      <c r="Y239">
        <v>1</v>
      </c>
      <c r="Z239" t="s">
        <v>414</v>
      </c>
      <c r="AA239">
        <v>1.70000004768372</v>
      </c>
      <c r="AB239">
        <v>196</v>
      </c>
      <c r="AC239" s="13">
        <v>-3.3734863660697614</v>
      </c>
      <c r="AD239" s="13">
        <v>58.95381172272455</v>
      </c>
      <c r="AE239" t="s">
        <v>323</v>
      </c>
      <c r="AF239">
        <v>4</v>
      </c>
      <c r="AG239" t="s">
        <v>352</v>
      </c>
    </row>
    <row r="240" spans="1:33" ht="12.75">
      <c r="A240" s="6">
        <v>19</v>
      </c>
      <c r="B240" s="6">
        <v>8</v>
      </c>
      <c r="C240" s="6">
        <v>2009</v>
      </c>
      <c r="D240" s="1" t="s">
        <v>51</v>
      </c>
      <c r="E240" s="6">
        <v>231</v>
      </c>
      <c r="F240" s="6">
        <v>158</v>
      </c>
      <c r="G240" s="6" t="s">
        <v>370</v>
      </c>
      <c r="H240" s="6">
        <v>17</v>
      </c>
      <c r="I240" s="6">
        <v>94</v>
      </c>
      <c r="J240" s="8">
        <v>1.5666666666666667</v>
      </c>
      <c r="K240" s="9">
        <v>4.166666666666667</v>
      </c>
      <c r="L240" s="10">
        <v>250</v>
      </c>
      <c r="M240" s="9">
        <v>4.4</v>
      </c>
      <c r="N240" s="9">
        <v>-1.75</v>
      </c>
      <c r="O240" s="9">
        <v>-1.75</v>
      </c>
      <c r="P240" s="9" t="s">
        <v>26</v>
      </c>
      <c r="Q240" s="11" t="s">
        <v>110</v>
      </c>
      <c r="R240" t="s">
        <v>13</v>
      </c>
      <c r="S240">
        <v>0</v>
      </c>
      <c r="T240">
        <v>1</v>
      </c>
      <c r="U240" t="s">
        <v>347</v>
      </c>
      <c r="V240">
        <v>7</v>
      </c>
      <c r="W240" t="s">
        <v>214</v>
      </c>
      <c r="X240">
        <v>35</v>
      </c>
      <c r="Y240">
        <v>1</v>
      </c>
      <c r="Z240" t="s">
        <v>414</v>
      </c>
      <c r="AA240">
        <v>1.70000004768372</v>
      </c>
      <c r="AB240">
        <v>190</v>
      </c>
      <c r="AC240" s="13">
        <v>-3.3683031631978793</v>
      </c>
      <c r="AD240" s="13">
        <v>58.95311966876505</v>
      </c>
      <c r="AE240" t="s">
        <v>323</v>
      </c>
      <c r="AF240">
        <v>4</v>
      </c>
      <c r="AG240" t="s">
        <v>384</v>
      </c>
    </row>
    <row r="241" spans="1:33" ht="12.75">
      <c r="A241" s="6">
        <v>19</v>
      </c>
      <c r="B241" s="6">
        <v>8</v>
      </c>
      <c r="C241" s="6">
        <v>2009</v>
      </c>
      <c r="D241" s="1" t="s">
        <v>51</v>
      </c>
      <c r="E241" s="6">
        <v>231</v>
      </c>
      <c r="F241" s="6">
        <v>158</v>
      </c>
      <c r="G241" s="6" t="s">
        <v>370</v>
      </c>
      <c r="H241" s="6">
        <v>17</v>
      </c>
      <c r="I241" s="6">
        <v>102</v>
      </c>
      <c r="J241" s="8">
        <v>1.7</v>
      </c>
      <c r="K241" s="9">
        <v>4.166666666666667</v>
      </c>
      <c r="L241" s="10">
        <v>250</v>
      </c>
      <c r="M241" s="9">
        <v>4.4</v>
      </c>
      <c r="N241" s="9">
        <v>-1.75</v>
      </c>
      <c r="O241" s="9">
        <v>-1.75</v>
      </c>
      <c r="P241" s="9" t="s">
        <v>26</v>
      </c>
      <c r="Q241" s="11" t="s">
        <v>110</v>
      </c>
      <c r="R241" t="s">
        <v>13</v>
      </c>
      <c r="S241">
        <v>0</v>
      </c>
      <c r="T241">
        <v>1</v>
      </c>
      <c r="U241" t="s">
        <v>347</v>
      </c>
      <c r="V241">
        <v>7</v>
      </c>
      <c r="W241" t="s">
        <v>214</v>
      </c>
      <c r="X241">
        <v>35</v>
      </c>
      <c r="Y241">
        <v>1</v>
      </c>
      <c r="Z241" t="s">
        <v>414</v>
      </c>
      <c r="AA241">
        <v>2.5</v>
      </c>
      <c r="AB241">
        <v>242</v>
      </c>
      <c r="AC241" s="13">
        <v>-3.391296411767418</v>
      </c>
      <c r="AD241" s="13">
        <v>58.97048054235764</v>
      </c>
      <c r="AE241" t="s">
        <v>322</v>
      </c>
      <c r="AF241">
        <v>2</v>
      </c>
      <c r="AG241" t="s">
        <v>350</v>
      </c>
    </row>
    <row r="242" spans="1:33" ht="12.75">
      <c r="A242" s="6">
        <v>19</v>
      </c>
      <c r="B242" s="6">
        <v>8</v>
      </c>
      <c r="C242" s="6">
        <v>2009</v>
      </c>
      <c r="D242" s="1" t="s">
        <v>51</v>
      </c>
      <c r="E242" s="6">
        <v>231</v>
      </c>
      <c r="F242" s="6">
        <v>158</v>
      </c>
      <c r="G242" s="6" t="s">
        <v>370</v>
      </c>
      <c r="H242" s="6">
        <v>17</v>
      </c>
      <c r="I242" s="6">
        <v>112</v>
      </c>
      <c r="J242" s="8">
        <v>1.8666666666666667</v>
      </c>
      <c r="K242" s="9">
        <v>4.166666666666667</v>
      </c>
      <c r="L242" s="10">
        <v>250</v>
      </c>
      <c r="M242" s="9">
        <v>4.4</v>
      </c>
      <c r="N242" s="9">
        <v>-1.75</v>
      </c>
      <c r="O242" s="9">
        <v>-1.75</v>
      </c>
      <c r="P242" s="9" t="s">
        <v>26</v>
      </c>
      <c r="Q242" s="11" t="s">
        <v>110</v>
      </c>
      <c r="R242" t="s">
        <v>13</v>
      </c>
      <c r="S242">
        <v>0</v>
      </c>
      <c r="T242">
        <v>1</v>
      </c>
      <c r="U242" t="s">
        <v>347</v>
      </c>
      <c r="V242">
        <v>7</v>
      </c>
      <c r="W242" t="s">
        <v>214</v>
      </c>
      <c r="X242">
        <v>35</v>
      </c>
      <c r="Y242">
        <v>1</v>
      </c>
      <c r="Z242" t="s">
        <v>414</v>
      </c>
      <c r="AA242">
        <v>1.39999997615814</v>
      </c>
      <c r="AB242">
        <v>295</v>
      </c>
      <c r="AC242" s="13">
        <v>-3.4112983244911206</v>
      </c>
      <c r="AD242" s="13">
        <v>58.99283046195683</v>
      </c>
      <c r="AE242" t="s">
        <v>339</v>
      </c>
      <c r="AF242">
        <v>1</v>
      </c>
      <c r="AG242" t="s">
        <v>352</v>
      </c>
    </row>
    <row r="243" spans="1:33" ht="12.75">
      <c r="A243" s="6">
        <v>19</v>
      </c>
      <c r="B243" s="6">
        <v>2</v>
      </c>
      <c r="C243" s="6">
        <v>2010</v>
      </c>
      <c r="D243" s="1" t="s">
        <v>137</v>
      </c>
      <c r="E243" s="6">
        <v>50</v>
      </c>
      <c r="F243" s="6">
        <v>342</v>
      </c>
      <c r="G243" s="6" t="s">
        <v>372</v>
      </c>
      <c r="H243" s="6">
        <v>9</v>
      </c>
      <c r="I243" s="6">
        <v>33</v>
      </c>
      <c r="J243" s="8">
        <v>0.55</v>
      </c>
      <c r="K243" s="9">
        <v>4.25</v>
      </c>
      <c r="L243" s="10">
        <v>255</v>
      </c>
      <c r="M243" s="9">
        <v>4.466666666666667</v>
      </c>
      <c r="N243" s="9">
        <v>-1.7333333333333334</v>
      </c>
      <c r="O243" s="9">
        <v>-1.7333333333333334</v>
      </c>
      <c r="P243" s="9" t="s">
        <v>26</v>
      </c>
      <c r="Q243" s="11" t="s">
        <v>110</v>
      </c>
      <c r="R243" t="s">
        <v>242</v>
      </c>
      <c r="S243">
        <v>2</v>
      </c>
      <c r="T243">
        <v>1</v>
      </c>
      <c r="U243" t="s">
        <v>347</v>
      </c>
      <c r="V243">
        <v>7</v>
      </c>
      <c r="W243" t="s">
        <v>214</v>
      </c>
      <c r="X243">
        <v>30</v>
      </c>
      <c r="Y243">
        <v>2</v>
      </c>
      <c r="Z243" t="s">
        <v>414</v>
      </c>
      <c r="AA243">
        <v>1.20000004768372</v>
      </c>
      <c r="AB243">
        <v>276</v>
      </c>
      <c r="AC243" s="13">
        <v>-3.424423803264331</v>
      </c>
      <c r="AD243" s="13">
        <v>58.98361003905919</v>
      </c>
      <c r="AE243" t="s">
        <v>322</v>
      </c>
      <c r="AF243">
        <v>1</v>
      </c>
      <c r="AG243" t="s">
        <v>349</v>
      </c>
    </row>
    <row r="244" spans="1:33" ht="12.75">
      <c r="A244" s="6">
        <v>12</v>
      </c>
      <c r="B244" s="6">
        <v>4</v>
      </c>
      <c r="C244" s="6">
        <v>2010</v>
      </c>
      <c r="D244" s="1" t="s">
        <v>155</v>
      </c>
      <c r="E244" s="6">
        <v>102</v>
      </c>
      <c r="F244" s="6">
        <v>394</v>
      </c>
      <c r="G244" s="6" t="s">
        <v>369</v>
      </c>
      <c r="H244" s="6">
        <v>17</v>
      </c>
      <c r="I244" s="6">
        <v>226</v>
      </c>
      <c r="J244" s="8">
        <v>3.7666666666666666</v>
      </c>
      <c r="K244" s="9">
        <v>5</v>
      </c>
      <c r="L244" s="10">
        <v>300</v>
      </c>
      <c r="M244" s="9">
        <v>-8.666666666666666</v>
      </c>
      <c r="N244" s="9">
        <v>-1.7333333333333334</v>
      </c>
      <c r="O244" s="9">
        <v>-1.7333333333333334</v>
      </c>
      <c r="P244" s="9" t="s">
        <v>26</v>
      </c>
      <c r="Q244" t="s">
        <v>109</v>
      </c>
      <c r="R244" t="s">
        <v>216</v>
      </c>
      <c r="S244">
        <v>2</v>
      </c>
      <c r="T244">
        <v>1</v>
      </c>
      <c r="U244" t="s">
        <v>332</v>
      </c>
      <c r="V244">
        <v>3</v>
      </c>
      <c r="W244" t="s">
        <v>214</v>
      </c>
      <c r="X244">
        <v>30</v>
      </c>
      <c r="Y244">
        <v>1</v>
      </c>
      <c r="Z244" t="s">
        <v>222</v>
      </c>
      <c r="AA244">
        <v>3.79999995231628</v>
      </c>
      <c r="AB244">
        <v>220</v>
      </c>
      <c r="AC244" s="13">
        <v>-3.375108266563127</v>
      </c>
      <c r="AD244" s="13">
        <v>58.96909921814581</v>
      </c>
      <c r="AE244" t="s">
        <v>344</v>
      </c>
      <c r="AF244">
        <v>2</v>
      </c>
      <c r="AG244" t="s">
        <v>352</v>
      </c>
    </row>
    <row r="245" spans="1:33" ht="12.75">
      <c r="A245" s="6">
        <v>12</v>
      </c>
      <c r="B245" s="6">
        <v>4</v>
      </c>
      <c r="C245" s="6">
        <v>2010</v>
      </c>
      <c r="D245" s="1" t="s">
        <v>155</v>
      </c>
      <c r="E245" s="6">
        <v>102</v>
      </c>
      <c r="F245" s="6">
        <v>394</v>
      </c>
      <c r="G245" s="6" t="s">
        <v>369</v>
      </c>
      <c r="H245" s="6">
        <v>17</v>
      </c>
      <c r="I245" s="6">
        <v>226</v>
      </c>
      <c r="J245" s="8">
        <v>3.7666666666666666</v>
      </c>
      <c r="K245" s="9">
        <v>5</v>
      </c>
      <c r="L245" s="10">
        <v>300</v>
      </c>
      <c r="M245" s="9">
        <v>-8.666666666666666</v>
      </c>
      <c r="N245" s="9">
        <v>-1.7333333333333334</v>
      </c>
      <c r="O245" s="9">
        <v>-1.7333333333333334</v>
      </c>
      <c r="P245" s="9" t="s">
        <v>26</v>
      </c>
      <c r="Q245" t="s">
        <v>109</v>
      </c>
      <c r="R245" t="s">
        <v>216</v>
      </c>
      <c r="S245">
        <v>2</v>
      </c>
      <c r="T245">
        <v>1</v>
      </c>
      <c r="U245" t="s">
        <v>332</v>
      </c>
      <c r="V245">
        <v>3</v>
      </c>
      <c r="W245" t="s">
        <v>214</v>
      </c>
      <c r="X245">
        <v>30</v>
      </c>
      <c r="Y245">
        <v>1</v>
      </c>
      <c r="Z245" t="s">
        <v>222</v>
      </c>
      <c r="AA245">
        <v>2.90000009536743</v>
      </c>
      <c r="AB245">
        <v>219</v>
      </c>
      <c r="AC245" s="13">
        <v>-3.3792969647002176</v>
      </c>
      <c r="AD245" s="13">
        <v>58.96620726442689</v>
      </c>
      <c r="AE245" t="s">
        <v>343</v>
      </c>
      <c r="AF245">
        <v>1</v>
      </c>
      <c r="AG245" t="s">
        <v>350</v>
      </c>
    </row>
    <row r="246" spans="1:33" ht="12.75">
      <c r="A246" s="6">
        <v>30</v>
      </c>
      <c r="B246" s="6">
        <v>12</v>
      </c>
      <c r="C246" s="6">
        <v>2010</v>
      </c>
      <c r="D246" s="1" t="s">
        <v>291</v>
      </c>
      <c r="E246" s="6">
        <v>364</v>
      </c>
      <c r="F246" s="6">
        <v>656</v>
      </c>
      <c r="G246" s="6" t="s">
        <v>372</v>
      </c>
      <c r="H246" s="6">
        <v>13</v>
      </c>
      <c r="I246" s="6">
        <v>170</v>
      </c>
      <c r="J246" s="8">
        <v>2.8333333333333335</v>
      </c>
      <c r="K246" s="9">
        <v>4</v>
      </c>
      <c r="L246" s="10">
        <v>240</v>
      </c>
      <c r="M246" s="9">
        <v>4.6</v>
      </c>
      <c r="N246" s="9">
        <v>-1.7166666666666666</v>
      </c>
      <c r="O246" s="9">
        <v>-1.7166666666666666</v>
      </c>
      <c r="P246" s="9" t="s">
        <v>26</v>
      </c>
      <c r="Q246" t="s">
        <v>109</v>
      </c>
      <c r="R246" t="s">
        <v>216</v>
      </c>
      <c r="S246">
        <v>3</v>
      </c>
      <c r="T246">
        <v>3</v>
      </c>
      <c r="U246" t="s">
        <v>332</v>
      </c>
      <c r="V246">
        <v>8</v>
      </c>
      <c r="W246" t="s">
        <v>214</v>
      </c>
      <c r="X246">
        <v>25</v>
      </c>
      <c r="Y246">
        <v>1</v>
      </c>
      <c r="Z246" t="s">
        <v>414</v>
      </c>
      <c r="AA246">
        <v>4.40000009536743</v>
      </c>
      <c r="AB246">
        <v>237</v>
      </c>
      <c r="AC246" s="13">
        <v>-3.3772411825407653</v>
      </c>
      <c r="AD246" s="13">
        <v>58.97296632879392</v>
      </c>
      <c r="AE246" t="s">
        <v>343</v>
      </c>
      <c r="AF246">
        <v>1</v>
      </c>
      <c r="AG246" t="s">
        <v>349</v>
      </c>
    </row>
    <row r="247" spans="1:33" ht="12.75">
      <c r="A247" s="6">
        <v>30</v>
      </c>
      <c r="B247" s="6">
        <v>12</v>
      </c>
      <c r="C247" s="6">
        <v>2010</v>
      </c>
      <c r="D247" s="1" t="s">
        <v>291</v>
      </c>
      <c r="E247" s="6">
        <v>364</v>
      </c>
      <c r="F247" s="6">
        <v>656</v>
      </c>
      <c r="G247" s="6" t="s">
        <v>372</v>
      </c>
      <c r="H247" s="6">
        <v>13</v>
      </c>
      <c r="I247" s="6">
        <v>179</v>
      </c>
      <c r="J247" s="8">
        <v>2.9833333333333334</v>
      </c>
      <c r="K247" s="9">
        <v>4</v>
      </c>
      <c r="L247" s="10">
        <v>240</v>
      </c>
      <c r="M247" s="9">
        <v>4.6</v>
      </c>
      <c r="N247" s="9">
        <v>-1.7166666666666666</v>
      </c>
      <c r="O247" s="9">
        <v>-1.7166666666666666</v>
      </c>
      <c r="P247" s="9" t="s">
        <v>26</v>
      </c>
      <c r="Q247" t="s">
        <v>109</v>
      </c>
      <c r="R247" t="s">
        <v>216</v>
      </c>
      <c r="S247">
        <v>3</v>
      </c>
      <c r="T247">
        <v>3</v>
      </c>
      <c r="U247" t="s">
        <v>332</v>
      </c>
      <c r="V247">
        <v>8</v>
      </c>
      <c r="W247" t="s">
        <v>214</v>
      </c>
      <c r="X247">
        <v>25</v>
      </c>
      <c r="Y247">
        <v>1</v>
      </c>
      <c r="Z247" t="s">
        <v>414</v>
      </c>
      <c r="AA247">
        <v>3.29999995231628</v>
      </c>
      <c r="AB247">
        <v>271</v>
      </c>
      <c r="AC247" s="13">
        <v>-3.387142533553983</v>
      </c>
      <c r="AD247" s="13">
        <v>58.97969286497159</v>
      </c>
      <c r="AE247" t="s">
        <v>344</v>
      </c>
      <c r="AF247">
        <v>1</v>
      </c>
      <c r="AG247" t="s">
        <v>352</v>
      </c>
    </row>
    <row r="248" spans="1:33" ht="12.75">
      <c r="A248" s="6">
        <v>29</v>
      </c>
      <c r="B248" s="6">
        <v>7</v>
      </c>
      <c r="C248" s="6">
        <v>2010</v>
      </c>
      <c r="D248" s="1" t="s">
        <v>462</v>
      </c>
      <c r="E248" s="6">
        <v>210</v>
      </c>
      <c r="F248" s="6">
        <v>502</v>
      </c>
      <c r="G248" s="6" t="s">
        <v>370</v>
      </c>
      <c r="H248" s="6">
        <v>9</v>
      </c>
      <c r="I248" s="6">
        <v>69</v>
      </c>
      <c r="J248" s="8">
        <v>1.15</v>
      </c>
      <c r="K248" s="9">
        <v>4</v>
      </c>
      <c r="L248" s="10">
        <v>240</v>
      </c>
      <c r="M248" s="9">
        <v>4.583333333333333</v>
      </c>
      <c r="N248" s="9">
        <v>-1.7166666666666666</v>
      </c>
      <c r="O248" s="9">
        <v>-1.7166666666666666</v>
      </c>
      <c r="P248" s="9" t="s">
        <v>26</v>
      </c>
      <c r="Q248" t="s">
        <v>110</v>
      </c>
      <c r="R248" t="s">
        <v>216</v>
      </c>
      <c r="S248">
        <v>3</v>
      </c>
      <c r="T248">
        <v>2</v>
      </c>
      <c r="U248" t="s">
        <v>332</v>
      </c>
      <c r="V248">
        <v>8</v>
      </c>
      <c r="W248" t="s">
        <v>214</v>
      </c>
      <c r="X248">
        <v>25</v>
      </c>
      <c r="Y248">
        <v>2</v>
      </c>
      <c r="Z248" t="s">
        <v>414</v>
      </c>
      <c r="AA248">
        <v>4.09999990463257</v>
      </c>
      <c r="AB248">
        <v>265</v>
      </c>
      <c r="AC248" s="13">
        <v>-3.3819736680343455</v>
      </c>
      <c r="AD248" s="13">
        <v>58.97827477874414</v>
      </c>
      <c r="AE248" t="s">
        <v>344</v>
      </c>
      <c r="AF248">
        <v>2</v>
      </c>
      <c r="AG248" t="s">
        <v>384</v>
      </c>
    </row>
    <row r="249" spans="1:33" ht="12.75">
      <c r="A249" s="6">
        <v>28</v>
      </c>
      <c r="B249" s="6">
        <v>1</v>
      </c>
      <c r="C249" s="6">
        <v>2011</v>
      </c>
      <c r="D249" s="1" t="s">
        <v>307</v>
      </c>
      <c r="E249" s="6">
        <v>28</v>
      </c>
      <c r="F249" s="6">
        <v>685</v>
      </c>
      <c r="G249" s="6" t="s">
        <v>372</v>
      </c>
      <c r="H249" s="6">
        <v>13</v>
      </c>
      <c r="I249" s="6">
        <v>129</v>
      </c>
      <c r="J249" s="8">
        <v>2.15</v>
      </c>
      <c r="K249" s="9">
        <v>4</v>
      </c>
      <c r="L249" s="10">
        <v>240</v>
      </c>
      <c r="M249" s="9">
        <v>4.833333333333333</v>
      </c>
      <c r="N249" s="9">
        <v>-1.7</v>
      </c>
      <c r="O249" s="9">
        <v>-1.7</v>
      </c>
      <c r="P249" s="9" t="s">
        <v>26</v>
      </c>
      <c r="Q249" t="s">
        <v>109</v>
      </c>
      <c r="R249" t="s">
        <v>216</v>
      </c>
      <c r="S249">
        <v>5</v>
      </c>
      <c r="T249">
        <v>4</v>
      </c>
      <c r="U249" t="s">
        <v>334</v>
      </c>
      <c r="V249">
        <v>4</v>
      </c>
      <c r="W249" t="s">
        <v>214</v>
      </c>
      <c r="X249">
        <v>30</v>
      </c>
      <c r="Y249">
        <v>2</v>
      </c>
      <c r="Z249" t="s">
        <v>219</v>
      </c>
      <c r="AA249">
        <v>6.59999990463257</v>
      </c>
      <c r="AB249">
        <v>200</v>
      </c>
      <c r="AC249" s="13">
        <v>-3.3637696898561438</v>
      </c>
      <c r="AD249" s="13">
        <v>58.97163154780181</v>
      </c>
      <c r="AE249" t="s">
        <v>343</v>
      </c>
      <c r="AF249">
        <v>1</v>
      </c>
      <c r="AG249" t="s">
        <v>349</v>
      </c>
    </row>
    <row r="250" spans="1:33" ht="12.75">
      <c r="A250" s="6">
        <v>27</v>
      </c>
      <c r="B250" s="6">
        <v>1</v>
      </c>
      <c r="C250" s="6">
        <v>2011</v>
      </c>
      <c r="D250" s="1" t="s">
        <v>306</v>
      </c>
      <c r="E250" s="6">
        <v>27</v>
      </c>
      <c r="F250" s="6">
        <v>684</v>
      </c>
      <c r="G250" s="6" t="s">
        <v>372</v>
      </c>
      <c r="H250" s="6">
        <v>11</v>
      </c>
      <c r="I250" s="6">
        <v>161</v>
      </c>
      <c r="J250" s="8">
        <v>2.683333333333333</v>
      </c>
      <c r="K250" s="9">
        <v>4</v>
      </c>
      <c r="L250" s="10">
        <v>240</v>
      </c>
      <c r="M250" s="9">
        <v>5</v>
      </c>
      <c r="N250" s="9">
        <v>-1.6833333333333333</v>
      </c>
      <c r="O250" s="9">
        <v>-1.6833333333333333</v>
      </c>
      <c r="P250" s="9" t="s">
        <v>26</v>
      </c>
      <c r="Q250" t="s">
        <v>109</v>
      </c>
      <c r="R250" t="s">
        <v>216</v>
      </c>
      <c r="S250">
        <v>1</v>
      </c>
      <c r="T250">
        <v>1</v>
      </c>
      <c r="U250" t="s">
        <v>334</v>
      </c>
      <c r="V250">
        <v>2</v>
      </c>
      <c r="W250" t="s">
        <v>214</v>
      </c>
      <c r="X250">
        <v>30</v>
      </c>
      <c r="Y250">
        <v>0</v>
      </c>
      <c r="Z250" t="s">
        <v>219</v>
      </c>
      <c r="AA250">
        <v>3.40000009536743</v>
      </c>
      <c r="AB250">
        <v>209</v>
      </c>
      <c r="AC250" s="13">
        <v>-3.3725026150979818</v>
      </c>
      <c r="AD250" s="13">
        <v>58.96640546083656</v>
      </c>
      <c r="AE250" t="s">
        <v>343</v>
      </c>
      <c r="AF250">
        <v>1</v>
      </c>
      <c r="AG250" t="s">
        <v>350</v>
      </c>
    </row>
    <row r="251" spans="1:33" ht="12.75">
      <c r="A251" s="6">
        <v>23</v>
      </c>
      <c r="B251" s="6">
        <v>4</v>
      </c>
      <c r="C251" s="6">
        <v>2010</v>
      </c>
      <c r="D251" s="1" t="s">
        <v>157</v>
      </c>
      <c r="E251" s="6">
        <v>113</v>
      </c>
      <c r="F251" s="6">
        <v>405</v>
      </c>
      <c r="G251" s="6" t="s">
        <v>369</v>
      </c>
      <c r="H251" s="6">
        <v>13</v>
      </c>
      <c r="I251" s="6">
        <v>215</v>
      </c>
      <c r="J251" s="8">
        <v>3.5833333333333335</v>
      </c>
      <c r="K251" s="9">
        <v>8</v>
      </c>
      <c r="L251" s="10">
        <v>480</v>
      </c>
      <c r="M251" s="9">
        <v>4.933333333333334</v>
      </c>
      <c r="N251" s="9">
        <v>-1.6166666666666667</v>
      </c>
      <c r="O251" s="9">
        <v>-1.6166666666666667</v>
      </c>
      <c r="P251" s="9" t="s">
        <v>26</v>
      </c>
      <c r="Q251" t="s">
        <v>109</v>
      </c>
      <c r="R251" t="s">
        <v>216</v>
      </c>
      <c r="S251">
        <v>2</v>
      </c>
      <c r="T251">
        <v>2</v>
      </c>
      <c r="U251" t="s">
        <v>332</v>
      </c>
      <c r="V251">
        <v>4</v>
      </c>
      <c r="W251" t="s">
        <v>214</v>
      </c>
      <c r="X251">
        <v>35</v>
      </c>
      <c r="Y251">
        <v>1</v>
      </c>
      <c r="Z251" t="s">
        <v>219</v>
      </c>
      <c r="AA251">
        <v>6</v>
      </c>
      <c r="AB251">
        <v>193</v>
      </c>
      <c r="AC251" s="13">
        <v>-3.3623498329800587</v>
      </c>
      <c r="AD251" s="13">
        <v>58.970607996601544</v>
      </c>
      <c r="AE251" t="s">
        <v>344</v>
      </c>
      <c r="AF251">
        <v>1</v>
      </c>
      <c r="AG251" t="s">
        <v>352</v>
      </c>
    </row>
    <row r="252" spans="1:33" ht="12.75">
      <c r="A252" s="6">
        <v>12</v>
      </c>
      <c r="B252" s="6">
        <v>3</v>
      </c>
      <c r="C252" s="6">
        <v>2011</v>
      </c>
      <c r="D252" s="1" t="s">
        <v>366</v>
      </c>
      <c r="E252" s="6">
        <v>71</v>
      </c>
      <c r="F252" s="6">
        <v>728</v>
      </c>
      <c r="G252" s="6" t="s">
        <v>369</v>
      </c>
      <c r="H252" s="6">
        <v>9</v>
      </c>
      <c r="I252" s="6">
        <v>116</v>
      </c>
      <c r="J252" s="8">
        <v>1.9333333333333333</v>
      </c>
      <c r="K252" s="9">
        <v>9</v>
      </c>
      <c r="L252" s="10">
        <v>540</v>
      </c>
      <c r="M252" s="9">
        <v>4.65</v>
      </c>
      <c r="N252" s="9">
        <v>-1.6</v>
      </c>
      <c r="O252" s="9">
        <v>-1.6</v>
      </c>
      <c r="P252" s="9" t="s">
        <v>26</v>
      </c>
      <c r="Q252" t="s">
        <v>109</v>
      </c>
      <c r="R252" t="s">
        <v>217</v>
      </c>
      <c r="S252">
        <v>1</v>
      </c>
      <c r="T252">
        <v>1</v>
      </c>
      <c r="U252" t="s">
        <v>334</v>
      </c>
      <c r="V252">
        <v>5</v>
      </c>
      <c r="W252" t="s">
        <v>214</v>
      </c>
      <c r="X252">
        <v>30</v>
      </c>
      <c r="Y252">
        <v>2</v>
      </c>
      <c r="Z252" t="s">
        <v>414</v>
      </c>
      <c r="AA252">
        <v>2.70000004768372</v>
      </c>
      <c r="AB252">
        <v>252</v>
      </c>
      <c r="AC252" s="13">
        <v>-3.39137137920313</v>
      </c>
      <c r="AD252" s="13">
        <v>58.97394268550127</v>
      </c>
      <c r="AE252" t="s">
        <v>344</v>
      </c>
      <c r="AF252">
        <v>1</v>
      </c>
      <c r="AG252" t="s">
        <v>352</v>
      </c>
    </row>
    <row r="253" spans="1:33" ht="12.75">
      <c r="A253" s="6">
        <v>15</v>
      </c>
      <c r="B253" s="6">
        <v>12</v>
      </c>
      <c r="C253" s="6">
        <v>2010</v>
      </c>
      <c r="D253" s="1" t="s">
        <v>285</v>
      </c>
      <c r="E253" s="6">
        <v>349</v>
      </c>
      <c r="F253" s="6">
        <v>641</v>
      </c>
      <c r="G253" s="6" t="s">
        <v>372</v>
      </c>
      <c r="H253" s="6">
        <v>12</v>
      </c>
      <c r="I253" s="6">
        <v>110</v>
      </c>
      <c r="J253" s="8">
        <v>1.8333333333333333</v>
      </c>
      <c r="K253" s="9">
        <v>2.716666666666667</v>
      </c>
      <c r="L253" s="10">
        <v>163</v>
      </c>
      <c r="M253" s="9">
        <v>4.95</v>
      </c>
      <c r="N253" s="9">
        <v>-1.5833333333333333</v>
      </c>
      <c r="O253" s="9">
        <v>-1.5833333333333333</v>
      </c>
      <c r="P253" s="9" t="s">
        <v>26</v>
      </c>
      <c r="Q253" t="s">
        <v>109</v>
      </c>
      <c r="R253" t="s">
        <v>216</v>
      </c>
      <c r="S253">
        <v>5</v>
      </c>
      <c r="T253">
        <v>4</v>
      </c>
      <c r="U253" t="s">
        <v>334</v>
      </c>
      <c r="V253">
        <v>8</v>
      </c>
      <c r="W253" t="s">
        <v>214</v>
      </c>
      <c r="X253">
        <v>20</v>
      </c>
      <c r="Y253">
        <v>2</v>
      </c>
      <c r="Z253" t="s">
        <v>414</v>
      </c>
      <c r="AA253">
        <v>4</v>
      </c>
      <c r="AB253">
        <v>224</v>
      </c>
      <c r="AC253" s="13">
        <v>-3.375574596388833</v>
      </c>
      <c r="AD253" s="13">
        <v>58.97015792953863</v>
      </c>
      <c r="AE253" t="s">
        <v>344</v>
      </c>
      <c r="AF253">
        <v>1</v>
      </c>
      <c r="AG253" t="s">
        <v>352</v>
      </c>
    </row>
    <row r="254" spans="1:33" ht="12.75">
      <c r="A254" s="6">
        <v>17</v>
      </c>
      <c r="B254" s="6">
        <v>8</v>
      </c>
      <c r="C254" s="6">
        <v>2009</v>
      </c>
      <c r="D254" s="1" t="s">
        <v>49</v>
      </c>
      <c r="E254" s="6">
        <v>229</v>
      </c>
      <c r="F254" s="6">
        <v>156</v>
      </c>
      <c r="G254" s="6" t="s">
        <v>370</v>
      </c>
      <c r="H254" s="6">
        <v>15</v>
      </c>
      <c r="I254" s="6">
        <v>633</v>
      </c>
      <c r="J254" s="8">
        <v>10.55</v>
      </c>
      <c r="K254" s="9">
        <v>11</v>
      </c>
      <c r="L254" s="10">
        <v>660</v>
      </c>
      <c r="M254" s="9">
        <v>4.75</v>
      </c>
      <c r="N254" s="9">
        <v>-1.5</v>
      </c>
      <c r="O254" s="9">
        <v>-1.5</v>
      </c>
      <c r="P254" s="9" t="s">
        <v>26</v>
      </c>
      <c r="Q254" s="11" t="s">
        <v>109</v>
      </c>
      <c r="R254" t="s">
        <v>7</v>
      </c>
      <c r="S254">
        <v>2</v>
      </c>
      <c r="T254">
        <v>2</v>
      </c>
      <c r="U254" t="s">
        <v>8</v>
      </c>
      <c r="V254">
        <v>4</v>
      </c>
      <c r="W254" t="s">
        <v>214</v>
      </c>
      <c r="X254">
        <v>20</v>
      </c>
      <c r="Y254">
        <v>1</v>
      </c>
      <c r="Z254" t="s">
        <v>219</v>
      </c>
      <c r="AA254">
        <v>1.39999997615814</v>
      </c>
      <c r="AB254">
        <v>287</v>
      </c>
      <c r="AC254" s="13">
        <v>-3.414506497287165</v>
      </c>
      <c r="AD254" s="13">
        <v>58.98885948950975</v>
      </c>
      <c r="AE254" t="s">
        <v>339</v>
      </c>
      <c r="AF254">
        <v>1</v>
      </c>
      <c r="AG254" t="s">
        <v>379</v>
      </c>
    </row>
    <row r="255" spans="1:33" ht="12.75">
      <c r="A255" s="6">
        <v>17</v>
      </c>
      <c r="B255" s="6">
        <v>8</v>
      </c>
      <c r="C255" s="6">
        <v>2009</v>
      </c>
      <c r="D255" s="1" t="s">
        <v>49</v>
      </c>
      <c r="E255" s="6">
        <v>229</v>
      </c>
      <c r="F255" s="6">
        <v>156</v>
      </c>
      <c r="G255" s="6" t="s">
        <v>370</v>
      </c>
      <c r="H255" s="6">
        <v>15</v>
      </c>
      <c r="I255" s="6">
        <v>637</v>
      </c>
      <c r="J255" s="8">
        <v>10.616666666666667</v>
      </c>
      <c r="K255" s="9">
        <v>11</v>
      </c>
      <c r="L255" s="10">
        <v>660</v>
      </c>
      <c r="M255" s="9">
        <v>4.75</v>
      </c>
      <c r="N255" s="9">
        <v>-1.5</v>
      </c>
      <c r="O255" s="9">
        <v>-1.5</v>
      </c>
      <c r="P255" s="9" t="s">
        <v>26</v>
      </c>
      <c r="Q255" s="11" t="s">
        <v>109</v>
      </c>
      <c r="R255" t="s">
        <v>9</v>
      </c>
      <c r="S255">
        <v>2</v>
      </c>
      <c r="T255">
        <v>2</v>
      </c>
      <c r="U255" t="s">
        <v>10</v>
      </c>
      <c r="V255">
        <v>4</v>
      </c>
      <c r="W255" t="s">
        <v>214</v>
      </c>
      <c r="X255">
        <v>20</v>
      </c>
      <c r="Y255">
        <v>1</v>
      </c>
      <c r="Z255" t="s">
        <v>219</v>
      </c>
      <c r="AA255">
        <v>0.5</v>
      </c>
      <c r="AB255">
        <v>295</v>
      </c>
      <c r="AC255" s="13">
        <v>-3.463709029207675</v>
      </c>
      <c r="AD255" s="13">
        <v>59.00647325586527</v>
      </c>
      <c r="AE255" t="s">
        <v>331</v>
      </c>
      <c r="AF255">
        <v>1</v>
      </c>
      <c r="AG255" t="s">
        <v>377</v>
      </c>
    </row>
    <row r="256" spans="1:33" ht="12.75">
      <c r="A256" s="6">
        <v>10</v>
      </c>
      <c r="B256" s="6">
        <v>1</v>
      </c>
      <c r="C256" s="6">
        <v>2010</v>
      </c>
      <c r="D256" s="1" t="s">
        <v>122</v>
      </c>
      <c r="E256" s="6">
        <v>10</v>
      </c>
      <c r="F256" s="6">
        <v>302</v>
      </c>
      <c r="G256" s="6" t="s">
        <v>372</v>
      </c>
      <c r="H256" s="6">
        <v>14</v>
      </c>
      <c r="I256" s="6">
        <v>215</v>
      </c>
      <c r="J256" s="8">
        <v>3.5833333333333335</v>
      </c>
      <c r="K256" s="9">
        <v>4.05</v>
      </c>
      <c r="L256" s="10">
        <v>243</v>
      </c>
      <c r="M256" s="9">
        <v>4.75</v>
      </c>
      <c r="N256" s="9">
        <v>-1.5</v>
      </c>
      <c r="O256" s="9">
        <v>-1.5</v>
      </c>
      <c r="P256" s="9" t="s">
        <v>26</v>
      </c>
      <c r="Q256" s="11" t="s">
        <v>109</v>
      </c>
      <c r="R256" t="s">
        <v>201</v>
      </c>
      <c r="S256">
        <v>2</v>
      </c>
      <c r="T256">
        <v>1</v>
      </c>
      <c r="U256" t="s">
        <v>345</v>
      </c>
      <c r="V256">
        <v>0</v>
      </c>
      <c r="W256" t="s">
        <v>214</v>
      </c>
      <c r="X256">
        <v>40</v>
      </c>
      <c r="Y256">
        <v>1</v>
      </c>
      <c r="Z256" t="s">
        <v>219</v>
      </c>
      <c r="AA256">
        <v>1.5</v>
      </c>
      <c r="AB256">
        <v>237</v>
      </c>
      <c r="AC256" s="13">
        <v>-3.4062577215956806</v>
      </c>
      <c r="AD256" s="13">
        <v>58.963787786211185</v>
      </c>
      <c r="AE256" t="s">
        <v>328</v>
      </c>
      <c r="AF256">
        <v>1</v>
      </c>
      <c r="AG256" t="s">
        <v>349</v>
      </c>
    </row>
    <row r="257" spans="1:33" ht="12.75">
      <c r="A257" s="6">
        <v>17</v>
      </c>
      <c r="B257" s="6">
        <v>8</v>
      </c>
      <c r="C257" s="6">
        <v>2009</v>
      </c>
      <c r="D257" s="1" t="s">
        <v>49</v>
      </c>
      <c r="E257" s="6">
        <v>229</v>
      </c>
      <c r="F257" s="6">
        <v>156</v>
      </c>
      <c r="G257" s="6" t="s">
        <v>370</v>
      </c>
      <c r="H257" s="6">
        <v>15</v>
      </c>
      <c r="I257" s="6">
        <v>641</v>
      </c>
      <c r="J257" s="8">
        <v>10.683333333333334</v>
      </c>
      <c r="K257" s="9">
        <v>11</v>
      </c>
      <c r="L257" s="10">
        <v>660</v>
      </c>
      <c r="M257" s="9">
        <v>4.75</v>
      </c>
      <c r="N257" s="9">
        <v>-1.5</v>
      </c>
      <c r="O257" s="9">
        <v>-1.5</v>
      </c>
      <c r="P257" s="9" t="s">
        <v>26</v>
      </c>
      <c r="Q257" s="11" t="s">
        <v>109</v>
      </c>
      <c r="R257" t="s">
        <v>11</v>
      </c>
      <c r="S257">
        <v>2</v>
      </c>
      <c r="T257">
        <v>2</v>
      </c>
      <c r="U257" t="s">
        <v>12</v>
      </c>
      <c r="V257">
        <v>4</v>
      </c>
      <c r="W257" t="s">
        <v>214</v>
      </c>
      <c r="X257">
        <v>20</v>
      </c>
      <c r="Y257">
        <v>1</v>
      </c>
      <c r="Z257" t="s">
        <v>219</v>
      </c>
      <c r="AA257">
        <v>1.29999995231628</v>
      </c>
      <c r="AB257">
        <v>305</v>
      </c>
      <c r="AC257" s="13">
        <v>-3.408621389730153</v>
      </c>
      <c r="AD257" s="13">
        <v>58.998480525478094</v>
      </c>
      <c r="AE257" t="s">
        <v>339</v>
      </c>
      <c r="AF257">
        <v>1</v>
      </c>
      <c r="AG257" t="s">
        <v>377</v>
      </c>
    </row>
    <row r="258" spans="1:33" ht="12.75">
      <c r="A258" s="6">
        <v>18</v>
      </c>
      <c r="B258" s="6">
        <v>3</v>
      </c>
      <c r="C258" s="6">
        <v>2009</v>
      </c>
      <c r="D258" s="1" t="s">
        <v>250</v>
      </c>
      <c r="E258" s="6">
        <v>77</v>
      </c>
      <c r="F258" s="6">
        <v>4</v>
      </c>
      <c r="G258" s="6" t="s">
        <v>369</v>
      </c>
      <c r="H258" s="6">
        <v>10</v>
      </c>
      <c r="I258" s="6">
        <v>147</v>
      </c>
      <c r="J258" s="8">
        <v>2.45</v>
      </c>
      <c r="K258" s="9">
        <v>4.25</v>
      </c>
      <c r="L258" s="10">
        <v>255</v>
      </c>
      <c r="M258" s="9">
        <v>5.583333333333333</v>
      </c>
      <c r="N258" s="9">
        <v>-1.4833333333333334</v>
      </c>
      <c r="O258" s="9">
        <v>-1.4833333333333334</v>
      </c>
      <c r="P258" s="9" t="s">
        <v>26</v>
      </c>
      <c r="Q258" s="11" t="s">
        <v>109</v>
      </c>
      <c r="R258" t="s">
        <v>187</v>
      </c>
      <c r="S258">
        <v>3</v>
      </c>
      <c r="T258">
        <v>2</v>
      </c>
      <c r="U258" t="s">
        <v>347</v>
      </c>
      <c r="V258">
        <v>8</v>
      </c>
      <c r="W258" t="s">
        <v>214</v>
      </c>
      <c r="X258">
        <v>25</v>
      </c>
      <c r="Y258">
        <v>2</v>
      </c>
      <c r="Z258" t="s">
        <v>414</v>
      </c>
      <c r="AA258">
        <v>1.29999995231628</v>
      </c>
      <c r="AB258">
        <v>216</v>
      </c>
      <c r="AC258" s="13">
        <v>-3.3965033530633733</v>
      </c>
      <c r="AD258" s="13">
        <v>58.95316013722767</v>
      </c>
      <c r="AE258" t="s">
        <v>338</v>
      </c>
      <c r="AF258">
        <v>1</v>
      </c>
      <c r="AG258" t="s">
        <v>379</v>
      </c>
    </row>
    <row r="259" spans="1:33" ht="12.75">
      <c r="A259" s="6">
        <v>18</v>
      </c>
      <c r="B259" s="6">
        <v>3</v>
      </c>
      <c r="C259" s="6">
        <v>2009</v>
      </c>
      <c r="D259" s="1" t="s">
        <v>250</v>
      </c>
      <c r="E259" s="6">
        <v>77</v>
      </c>
      <c r="F259" s="6">
        <v>4</v>
      </c>
      <c r="G259" s="6" t="s">
        <v>369</v>
      </c>
      <c r="H259" s="6">
        <v>10</v>
      </c>
      <c r="I259" s="6">
        <v>156</v>
      </c>
      <c r="J259" s="8">
        <v>2.6</v>
      </c>
      <c r="K259" s="9">
        <v>4.25</v>
      </c>
      <c r="L259" s="10">
        <v>255</v>
      </c>
      <c r="M259" s="9">
        <v>5.583333333333333</v>
      </c>
      <c r="N259" s="9">
        <v>-1.4833333333333334</v>
      </c>
      <c r="O259" s="9">
        <v>-1.4833333333333334</v>
      </c>
      <c r="P259" s="9" t="s">
        <v>26</v>
      </c>
      <c r="Q259" s="11" t="s">
        <v>109</v>
      </c>
      <c r="R259" t="s">
        <v>187</v>
      </c>
      <c r="S259">
        <v>3</v>
      </c>
      <c r="T259">
        <v>2</v>
      </c>
      <c r="U259" t="s">
        <v>347</v>
      </c>
      <c r="V259">
        <v>8</v>
      </c>
      <c r="W259" t="s">
        <v>214</v>
      </c>
      <c r="X259">
        <v>25</v>
      </c>
      <c r="Y259">
        <v>2</v>
      </c>
      <c r="Z259" t="s">
        <v>414</v>
      </c>
      <c r="AA259">
        <v>1</v>
      </c>
      <c r="AB259">
        <v>23</v>
      </c>
      <c r="AC259" s="13">
        <v>-3.327032746167</v>
      </c>
      <c r="AD259" s="13">
        <v>59.015064148738006</v>
      </c>
      <c r="AE259" t="s">
        <v>338</v>
      </c>
      <c r="AF259">
        <v>1</v>
      </c>
      <c r="AG259" t="s">
        <v>379</v>
      </c>
    </row>
    <row r="260" spans="1:33" ht="12.75">
      <c r="A260" s="6">
        <v>23</v>
      </c>
      <c r="B260" s="6">
        <v>8</v>
      </c>
      <c r="C260" s="6">
        <v>2010</v>
      </c>
      <c r="D260" s="1" t="s">
        <v>477</v>
      </c>
      <c r="E260" s="6">
        <v>235</v>
      </c>
      <c r="F260" s="6">
        <v>527</v>
      </c>
      <c r="G260" s="6" t="s">
        <v>370</v>
      </c>
      <c r="H260" s="6">
        <v>17</v>
      </c>
      <c r="I260" s="6">
        <v>263</v>
      </c>
      <c r="J260" s="8">
        <v>4.383333333333334</v>
      </c>
      <c r="K260" s="9">
        <v>7</v>
      </c>
      <c r="L260" s="10">
        <v>420</v>
      </c>
      <c r="M260" s="9">
        <v>4.75</v>
      </c>
      <c r="N260" s="9">
        <v>-1.4333333333333333</v>
      </c>
      <c r="O260" s="9">
        <v>-1.4333333333333333</v>
      </c>
      <c r="P260" s="9" t="s">
        <v>26</v>
      </c>
      <c r="Q260" t="s">
        <v>109</v>
      </c>
      <c r="R260" t="s">
        <v>216</v>
      </c>
      <c r="S260">
        <v>4</v>
      </c>
      <c r="T260">
        <v>2</v>
      </c>
      <c r="U260" t="s">
        <v>87</v>
      </c>
      <c r="V260">
        <v>8</v>
      </c>
      <c r="W260" t="s">
        <v>221</v>
      </c>
      <c r="X260">
        <v>10</v>
      </c>
      <c r="Y260">
        <v>1</v>
      </c>
      <c r="Z260" t="s">
        <v>414</v>
      </c>
      <c r="AA260">
        <v>3.79999995231628</v>
      </c>
      <c r="AB260">
        <v>224</v>
      </c>
      <c r="AC260" s="13">
        <v>-3.376404323682803</v>
      </c>
      <c r="AD260" s="13">
        <v>58.96973648326017</v>
      </c>
      <c r="AE260" t="s">
        <v>343</v>
      </c>
      <c r="AF260">
        <v>1</v>
      </c>
      <c r="AG260" t="s">
        <v>350</v>
      </c>
    </row>
    <row r="261" spans="1:33" ht="12.75">
      <c r="A261" s="6">
        <v>23</v>
      </c>
      <c r="B261" s="6">
        <v>8</v>
      </c>
      <c r="C261" s="6">
        <v>2010</v>
      </c>
      <c r="D261" s="1" t="s">
        <v>477</v>
      </c>
      <c r="E261" s="6">
        <v>235</v>
      </c>
      <c r="F261" s="6">
        <v>527</v>
      </c>
      <c r="G261" s="6" t="s">
        <v>370</v>
      </c>
      <c r="H261" s="6">
        <v>17</v>
      </c>
      <c r="I261" s="6">
        <v>265</v>
      </c>
      <c r="J261" s="8">
        <v>4.416666666666667</v>
      </c>
      <c r="K261" s="9">
        <v>7</v>
      </c>
      <c r="L261" s="10">
        <v>420</v>
      </c>
      <c r="M261" s="9">
        <v>4.75</v>
      </c>
      <c r="N261" s="9">
        <v>-1.4333333333333333</v>
      </c>
      <c r="O261" s="9">
        <v>-1.4333333333333333</v>
      </c>
      <c r="P261" s="9" t="s">
        <v>26</v>
      </c>
      <c r="Q261" t="s">
        <v>109</v>
      </c>
      <c r="R261" t="s">
        <v>216</v>
      </c>
      <c r="S261">
        <v>4</v>
      </c>
      <c r="T261">
        <v>2</v>
      </c>
      <c r="U261" t="s">
        <v>87</v>
      </c>
      <c r="V261">
        <v>8</v>
      </c>
      <c r="W261" t="s">
        <v>221</v>
      </c>
      <c r="X261">
        <v>10</v>
      </c>
      <c r="Y261">
        <v>1</v>
      </c>
      <c r="Z261" t="s">
        <v>414</v>
      </c>
      <c r="AA261">
        <v>3.70000004768372</v>
      </c>
      <c r="AB261">
        <v>233</v>
      </c>
      <c r="AC261" s="13">
        <v>-3.379493183678623</v>
      </c>
      <c r="AD261" s="13">
        <v>58.97114383813969</v>
      </c>
      <c r="AE261" t="s">
        <v>343</v>
      </c>
      <c r="AF261">
        <v>1</v>
      </c>
      <c r="AG261" t="s">
        <v>350</v>
      </c>
    </row>
    <row r="262" spans="1:33" ht="12.75">
      <c r="A262" s="6">
        <v>23</v>
      </c>
      <c r="B262" s="6">
        <v>8</v>
      </c>
      <c r="C262" s="6">
        <v>2010</v>
      </c>
      <c r="D262" s="1" t="s">
        <v>477</v>
      </c>
      <c r="E262" s="6">
        <v>235</v>
      </c>
      <c r="F262" s="6">
        <v>527</v>
      </c>
      <c r="G262" s="6" t="s">
        <v>370</v>
      </c>
      <c r="H262" s="6">
        <v>17</v>
      </c>
      <c r="I262" s="6">
        <v>270</v>
      </c>
      <c r="J262" s="8">
        <v>4.5</v>
      </c>
      <c r="K262" s="9">
        <v>7</v>
      </c>
      <c r="L262" s="10">
        <v>420</v>
      </c>
      <c r="M262" s="9">
        <v>4.75</v>
      </c>
      <c r="N262" s="9">
        <v>-1.4333333333333333</v>
      </c>
      <c r="O262" s="9">
        <v>-1.4333333333333333</v>
      </c>
      <c r="P262" s="9" t="s">
        <v>26</v>
      </c>
      <c r="Q262" t="s">
        <v>109</v>
      </c>
      <c r="R262" t="s">
        <v>216</v>
      </c>
      <c r="S262">
        <v>4</v>
      </c>
      <c r="T262">
        <v>2</v>
      </c>
      <c r="U262" t="s">
        <v>87</v>
      </c>
      <c r="V262">
        <v>8</v>
      </c>
      <c r="W262" t="s">
        <v>221</v>
      </c>
      <c r="X262">
        <v>10</v>
      </c>
      <c r="Y262">
        <v>1</v>
      </c>
      <c r="Z262" t="s">
        <v>414</v>
      </c>
      <c r="AA262">
        <v>3.90000009536743</v>
      </c>
      <c r="AB262">
        <v>242</v>
      </c>
      <c r="AC262" s="13">
        <v>-3.38051836407623</v>
      </c>
      <c r="AD262" s="13">
        <v>58.97325216406777</v>
      </c>
      <c r="AE262" t="s">
        <v>343</v>
      </c>
      <c r="AF262">
        <v>1</v>
      </c>
      <c r="AG262" t="s">
        <v>351</v>
      </c>
    </row>
    <row r="263" spans="1:33" ht="12.75">
      <c r="A263" s="6">
        <v>22</v>
      </c>
      <c r="B263" s="6">
        <v>5</v>
      </c>
      <c r="C263" s="6">
        <v>2009</v>
      </c>
      <c r="D263" s="1" t="s">
        <v>36</v>
      </c>
      <c r="E263" s="6">
        <v>142</v>
      </c>
      <c r="F263" s="6">
        <v>69</v>
      </c>
      <c r="G263" s="6" t="s">
        <v>369</v>
      </c>
      <c r="H263" s="6">
        <v>16</v>
      </c>
      <c r="I263" s="6">
        <v>19</v>
      </c>
      <c r="J263" s="8">
        <v>0.31666666666666665</v>
      </c>
      <c r="K263" s="9">
        <v>4</v>
      </c>
      <c r="L263" s="10">
        <v>240</v>
      </c>
      <c r="M263" s="9">
        <v>4.933333333333334</v>
      </c>
      <c r="N263" s="9">
        <v>-1.4166666666666667</v>
      </c>
      <c r="O263" s="9">
        <v>-1.4166666666666667</v>
      </c>
      <c r="P263" s="9" t="s">
        <v>26</v>
      </c>
      <c r="Q263" s="11" t="s">
        <v>110</v>
      </c>
      <c r="R263" t="s">
        <v>242</v>
      </c>
      <c r="S263">
        <v>0</v>
      </c>
      <c r="T263">
        <v>1</v>
      </c>
      <c r="U263" t="s">
        <v>347</v>
      </c>
      <c r="V263">
        <v>0</v>
      </c>
      <c r="W263" t="s">
        <v>214</v>
      </c>
      <c r="X263">
        <v>35</v>
      </c>
      <c r="Y263">
        <v>0</v>
      </c>
      <c r="Z263" t="s">
        <v>220</v>
      </c>
      <c r="AA263">
        <v>0.400000005960464</v>
      </c>
      <c r="AB263">
        <v>225</v>
      </c>
      <c r="AC263" s="13">
        <v>-3.454469596273999</v>
      </c>
      <c r="AD263" s="13">
        <v>58.93176749522359</v>
      </c>
      <c r="AE263" t="s">
        <v>331</v>
      </c>
      <c r="AF263">
        <v>12</v>
      </c>
      <c r="AG263" t="s">
        <v>352</v>
      </c>
    </row>
    <row r="264" spans="1:33" ht="12.75">
      <c r="A264" s="6">
        <v>22</v>
      </c>
      <c r="B264" s="6">
        <v>5</v>
      </c>
      <c r="C264" s="6">
        <v>2009</v>
      </c>
      <c r="D264" s="1" t="s">
        <v>36</v>
      </c>
      <c r="E264" s="6">
        <v>142</v>
      </c>
      <c r="F264" s="6">
        <v>69</v>
      </c>
      <c r="G264" s="6" t="s">
        <v>369</v>
      </c>
      <c r="H264" s="6">
        <v>16</v>
      </c>
      <c r="I264" s="6">
        <v>50</v>
      </c>
      <c r="J264" s="8">
        <v>0.8333333333333334</v>
      </c>
      <c r="K264" s="9">
        <v>4</v>
      </c>
      <c r="L264" s="10">
        <v>240</v>
      </c>
      <c r="M264" s="9">
        <v>4.933333333333334</v>
      </c>
      <c r="N264" s="9">
        <v>-1.4166666666666667</v>
      </c>
      <c r="O264" s="9">
        <v>-1.4166666666666667</v>
      </c>
      <c r="P264" s="9" t="s">
        <v>26</v>
      </c>
      <c r="Q264" s="11" t="s">
        <v>110</v>
      </c>
      <c r="R264" t="s">
        <v>242</v>
      </c>
      <c r="S264">
        <v>0</v>
      </c>
      <c r="T264">
        <v>1</v>
      </c>
      <c r="U264" t="s">
        <v>347</v>
      </c>
      <c r="V264">
        <v>0</v>
      </c>
      <c r="W264" t="s">
        <v>214</v>
      </c>
      <c r="X264">
        <v>35</v>
      </c>
      <c r="Y264">
        <v>0</v>
      </c>
      <c r="Z264" t="s">
        <v>220</v>
      </c>
      <c r="AA264">
        <v>1.20000004768372</v>
      </c>
      <c r="AB264">
        <v>301</v>
      </c>
      <c r="AC264" s="13">
        <v>-3.414415342522839</v>
      </c>
      <c r="AD264" s="13">
        <v>58.9976994634346</v>
      </c>
      <c r="AE264" t="s">
        <v>337</v>
      </c>
      <c r="AF264">
        <v>4</v>
      </c>
      <c r="AG264" t="s">
        <v>384</v>
      </c>
    </row>
    <row r="265" spans="1:33" ht="12.75">
      <c r="A265" s="6">
        <v>14</v>
      </c>
      <c r="B265" s="6">
        <v>1</v>
      </c>
      <c r="C265" s="6">
        <v>2011</v>
      </c>
      <c r="D265" s="1" t="s">
        <v>298</v>
      </c>
      <c r="E265" s="6">
        <v>14</v>
      </c>
      <c r="F265" s="6">
        <v>671</v>
      </c>
      <c r="G265" s="6" t="s">
        <v>372</v>
      </c>
      <c r="H265" s="6">
        <v>12</v>
      </c>
      <c r="I265" s="6">
        <v>225</v>
      </c>
      <c r="J265" s="8">
        <v>3.75</v>
      </c>
      <c r="K265" s="9">
        <v>4</v>
      </c>
      <c r="L265" s="10">
        <v>240</v>
      </c>
      <c r="M265" s="9">
        <v>-7.116666666666666</v>
      </c>
      <c r="N265" s="9">
        <v>-1.4166666666666667</v>
      </c>
      <c r="O265" s="9">
        <v>-1.4166666666666667</v>
      </c>
      <c r="P265" s="9" t="s">
        <v>26</v>
      </c>
      <c r="Q265" t="s">
        <v>109</v>
      </c>
      <c r="R265" t="s">
        <v>216</v>
      </c>
      <c r="S265">
        <v>3</v>
      </c>
      <c r="T265">
        <v>3</v>
      </c>
      <c r="U265" t="s">
        <v>109</v>
      </c>
      <c r="V265">
        <v>3</v>
      </c>
      <c r="W265" t="s">
        <v>214</v>
      </c>
      <c r="X265">
        <v>35</v>
      </c>
      <c r="Y265">
        <v>1</v>
      </c>
      <c r="Z265" t="s">
        <v>219</v>
      </c>
      <c r="AA265">
        <v>4.59999990463257</v>
      </c>
      <c r="AB265">
        <v>204</v>
      </c>
      <c r="AC265" s="13">
        <v>-3.3674019197948284</v>
      </c>
      <c r="AD265" s="13">
        <v>58.96897520456908</v>
      </c>
      <c r="AE265" t="s">
        <v>343</v>
      </c>
      <c r="AF265">
        <v>1</v>
      </c>
      <c r="AG265" t="s">
        <v>349</v>
      </c>
    </row>
    <row r="266" spans="1:33" ht="12.75">
      <c r="A266" s="6">
        <v>28</v>
      </c>
      <c r="B266" s="6">
        <v>4</v>
      </c>
      <c r="C266" s="6">
        <v>2010</v>
      </c>
      <c r="D266" s="1" t="s">
        <v>160</v>
      </c>
      <c r="E266" s="6">
        <v>118</v>
      </c>
      <c r="F266" s="6">
        <v>410</v>
      </c>
      <c r="G266" s="6" t="s">
        <v>369</v>
      </c>
      <c r="H266" s="6">
        <v>17</v>
      </c>
      <c r="I266" s="6">
        <v>219</v>
      </c>
      <c r="J266" s="8">
        <v>3.65</v>
      </c>
      <c r="K266" s="9">
        <v>4</v>
      </c>
      <c r="L266" s="10">
        <v>240</v>
      </c>
      <c r="M266" s="9">
        <v>-7.633333333333334</v>
      </c>
      <c r="N266" s="9">
        <v>-1.3666666666666667</v>
      </c>
      <c r="O266" s="9">
        <v>-1.3666666666666667</v>
      </c>
      <c r="P266" s="9" t="s">
        <v>26</v>
      </c>
      <c r="Q266" t="s">
        <v>109</v>
      </c>
      <c r="R266" t="s">
        <v>216</v>
      </c>
      <c r="S266">
        <v>1</v>
      </c>
      <c r="T266">
        <v>1</v>
      </c>
      <c r="U266" t="s">
        <v>109</v>
      </c>
      <c r="V266">
        <v>8</v>
      </c>
      <c r="W266" t="s">
        <v>214</v>
      </c>
      <c r="X266">
        <v>30</v>
      </c>
      <c r="Y266">
        <v>1</v>
      </c>
      <c r="Z266" t="s">
        <v>414</v>
      </c>
      <c r="AA266">
        <v>3.70000004768372</v>
      </c>
      <c r="AB266">
        <v>211</v>
      </c>
      <c r="AC266" s="13">
        <v>-3.3722344138842035</v>
      </c>
      <c r="AD266" s="13">
        <v>58.96757473559554</v>
      </c>
      <c r="AE266" t="s">
        <v>344</v>
      </c>
      <c r="AF266">
        <v>2</v>
      </c>
      <c r="AG266" t="s">
        <v>352</v>
      </c>
    </row>
    <row r="267" spans="1:33" ht="12.75">
      <c r="A267" s="6">
        <v>28</v>
      </c>
      <c r="B267" s="6">
        <v>4</v>
      </c>
      <c r="C267" s="6">
        <v>2010</v>
      </c>
      <c r="D267" s="1" t="s">
        <v>160</v>
      </c>
      <c r="E267" s="6">
        <v>118</v>
      </c>
      <c r="F267" s="6">
        <v>410</v>
      </c>
      <c r="G267" s="6" t="s">
        <v>369</v>
      </c>
      <c r="H267" s="6">
        <v>17</v>
      </c>
      <c r="I267" s="6">
        <v>213</v>
      </c>
      <c r="J267" s="8">
        <v>3.55</v>
      </c>
      <c r="K267" s="9">
        <v>4</v>
      </c>
      <c r="L267" s="10">
        <v>240</v>
      </c>
      <c r="M267" s="9">
        <v>-7.633333333333334</v>
      </c>
      <c r="N267" s="9">
        <v>-1.3666666666666667</v>
      </c>
      <c r="O267" s="9">
        <v>-1.3666666666666667</v>
      </c>
      <c r="P267" s="9" t="s">
        <v>26</v>
      </c>
      <c r="Q267" t="s">
        <v>109</v>
      </c>
      <c r="R267" t="s">
        <v>216</v>
      </c>
      <c r="S267">
        <v>1</v>
      </c>
      <c r="T267">
        <v>1</v>
      </c>
      <c r="U267" t="s">
        <v>109</v>
      </c>
      <c r="V267">
        <v>8</v>
      </c>
      <c r="W267" t="s">
        <v>214</v>
      </c>
      <c r="X267">
        <v>30</v>
      </c>
      <c r="Y267">
        <v>1</v>
      </c>
      <c r="Z267" t="s">
        <v>414</v>
      </c>
      <c r="AA267">
        <v>4</v>
      </c>
      <c r="AB267">
        <v>184</v>
      </c>
      <c r="AC267" s="13">
        <v>-3.3604812104967734</v>
      </c>
      <c r="AD267" s="13">
        <v>58.966433478838645</v>
      </c>
      <c r="AE267" t="s">
        <v>343</v>
      </c>
      <c r="AF267">
        <v>1</v>
      </c>
      <c r="AG267" t="s">
        <v>349</v>
      </c>
    </row>
    <row r="268" spans="1:33" ht="12.75">
      <c r="A268" s="6">
        <v>28</v>
      </c>
      <c r="B268" s="6">
        <v>4</v>
      </c>
      <c r="C268" s="6">
        <v>2010</v>
      </c>
      <c r="D268" s="1" t="s">
        <v>160</v>
      </c>
      <c r="E268" s="6">
        <v>118</v>
      </c>
      <c r="F268" s="6">
        <v>410</v>
      </c>
      <c r="G268" s="6" t="s">
        <v>369</v>
      </c>
      <c r="H268" s="6">
        <v>17</v>
      </c>
      <c r="I268" s="6">
        <v>235</v>
      </c>
      <c r="J268" s="8">
        <v>3.9166666666666665</v>
      </c>
      <c r="K268" s="9">
        <v>4</v>
      </c>
      <c r="L268" s="10">
        <v>240</v>
      </c>
      <c r="M268" s="9">
        <v>-7.633333333333334</v>
      </c>
      <c r="N268" s="9">
        <v>-1.3666666666666667</v>
      </c>
      <c r="O268" s="9">
        <v>-1.3666666666666667</v>
      </c>
      <c r="P268" s="9" t="s">
        <v>26</v>
      </c>
      <c r="Q268" t="s">
        <v>109</v>
      </c>
      <c r="R268" t="s">
        <v>216</v>
      </c>
      <c r="S268">
        <v>1</v>
      </c>
      <c r="T268">
        <v>1</v>
      </c>
      <c r="U268" t="s">
        <v>109</v>
      </c>
      <c r="V268">
        <v>8</v>
      </c>
      <c r="W268" t="s">
        <v>214</v>
      </c>
      <c r="X268">
        <v>30</v>
      </c>
      <c r="Y268">
        <v>1</v>
      </c>
      <c r="Z268" t="s">
        <v>414</v>
      </c>
      <c r="AA268">
        <v>3.59999990463257</v>
      </c>
      <c r="AB268">
        <v>255</v>
      </c>
      <c r="AC268" s="13">
        <v>-3.384268821592331</v>
      </c>
      <c r="AD268" s="13">
        <v>58.975783788194505</v>
      </c>
      <c r="AE268" t="s">
        <v>343</v>
      </c>
      <c r="AF268">
        <v>1</v>
      </c>
      <c r="AG268" t="s">
        <v>350</v>
      </c>
    </row>
    <row r="269" spans="1:33" ht="12.75">
      <c r="A269" s="6">
        <v>9</v>
      </c>
      <c r="B269" s="6">
        <v>2</v>
      </c>
      <c r="C269" s="6">
        <v>2011</v>
      </c>
      <c r="D269" s="1" t="s">
        <v>313</v>
      </c>
      <c r="E269" s="6">
        <v>40</v>
      </c>
      <c r="F269" s="6">
        <v>697</v>
      </c>
      <c r="G269" s="6" t="s">
        <v>372</v>
      </c>
      <c r="H269" s="6">
        <v>9</v>
      </c>
      <c r="I269" s="6">
        <v>13</v>
      </c>
      <c r="J269" s="8">
        <v>0.21666666666666667</v>
      </c>
      <c r="K269" s="9">
        <v>4</v>
      </c>
      <c r="L269" s="10">
        <v>240</v>
      </c>
      <c r="M269" s="9">
        <v>4.783333333333333</v>
      </c>
      <c r="N269" s="9">
        <v>-1.3333333333333333</v>
      </c>
      <c r="O269" s="9">
        <v>-1.3333333333333333</v>
      </c>
      <c r="P269" s="9" t="s">
        <v>26</v>
      </c>
      <c r="Q269" t="s">
        <v>109</v>
      </c>
      <c r="R269" t="s">
        <v>216</v>
      </c>
      <c r="S269">
        <v>4</v>
      </c>
      <c r="T269">
        <v>3</v>
      </c>
      <c r="U269" t="s">
        <v>347</v>
      </c>
      <c r="V269">
        <v>8</v>
      </c>
      <c r="W269" t="s">
        <v>214</v>
      </c>
      <c r="X269">
        <v>20</v>
      </c>
      <c r="Y269">
        <v>2</v>
      </c>
      <c r="Z269" t="s">
        <v>414</v>
      </c>
      <c r="AA269">
        <v>7.40000009536743</v>
      </c>
      <c r="AB269">
        <v>273</v>
      </c>
      <c r="AC269" s="13">
        <v>-3.371837733660437</v>
      </c>
      <c r="AD269" s="13">
        <v>58.97957547897406</v>
      </c>
      <c r="AE269" t="s">
        <v>359</v>
      </c>
      <c r="AF269">
        <v>1</v>
      </c>
      <c r="AG269" t="s">
        <v>349</v>
      </c>
    </row>
    <row r="270" spans="1:33" ht="12.75">
      <c r="A270" s="6">
        <v>24</v>
      </c>
      <c r="B270" s="6">
        <v>8</v>
      </c>
      <c r="C270" s="6">
        <v>2010</v>
      </c>
      <c r="D270" s="1" t="s">
        <v>478</v>
      </c>
      <c r="E270" s="6">
        <v>236</v>
      </c>
      <c r="F270" s="6">
        <v>528</v>
      </c>
      <c r="G270" s="6" t="s">
        <v>370</v>
      </c>
      <c r="H270" s="6">
        <v>6</v>
      </c>
      <c r="I270" s="6">
        <v>74</v>
      </c>
      <c r="J270" s="8">
        <v>1.2333333333333334</v>
      </c>
      <c r="K270" s="9">
        <v>4</v>
      </c>
      <c r="L270" s="10">
        <v>240</v>
      </c>
      <c r="M270" s="9">
        <v>5.15</v>
      </c>
      <c r="N270" s="9">
        <v>-1.3333333333333333</v>
      </c>
      <c r="O270" s="9">
        <v>-1.3333333333333333</v>
      </c>
      <c r="P270" s="9" t="s">
        <v>26</v>
      </c>
      <c r="Q270" t="s">
        <v>109</v>
      </c>
      <c r="R270" t="s">
        <v>216</v>
      </c>
      <c r="S270">
        <v>4</v>
      </c>
      <c r="T270">
        <v>3</v>
      </c>
      <c r="U270" t="s">
        <v>346</v>
      </c>
      <c r="V270">
        <v>8</v>
      </c>
      <c r="W270" t="s">
        <v>214</v>
      </c>
      <c r="X270">
        <v>20</v>
      </c>
      <c r="Y270">
        <v>2</v>
      </c>
      <c r="Z270" t="s">
        <v>414</v>
      </c>
      <c r="AA270">
        <v>2.5</v>
      </c>
      <c r="AB270">
        <v>267</v>
      </c>
      <c r="AC270" s="13">
        <v>-3.395150107799701</v>
      </c>
      <c r="AD270" s="13">
        <v>58.978544277582714</v>
      </c>
      <c r="AE270" t="s">
        <v>344</v>
      </c>
      <c r="AF270">
        <v>2</v>
      </c>
      <c r="AG270" t="s">
        <v>352</v>
      </c>
    </row>
    <row r="271" spans="1:33" ht="12.75">
      <c r="A271" s="6">
        <v>21</v>
      </c>
      <c r="B271" s="6">
        <v>12</v>
      </c>
      <c r="C271" s="6">
        <v>2010</v>
      </c>
      <c r="D271" s="1" t="s">
        <v>287</v>
      </c>
      <c r="E271" s="6">
        <v>355</v>
      </c>
      <c r="F271" s="6">
        <v>647</v>
      </c>
      <c r="G271" s="6" t="s">
        <v>372</v>
      </c>
      <c r="H271" s="6">
        <v>13</v>
      </c>
      <c r="I271" s="6">
        <v>154</v>
      </c>
      <c r="J271" s="8">
        <v>2.566666666666667</v>
      </c>
      <c r="K271" s="9">
        <v>4</v>
      </c>
      <c r="L271" s="10">
        <v>240</v>
      </c>
      <c r="M271" s="9">
        <v>5.016666666666667</v>
      </c>
      <c r="N271" s="9">
        <v>-1.3166666666666667</v>
      </c>
      <c r="O271" s="9">
        <v>-1.3166666666666667</v>
      </c>
      <c r="P271" s="9" t="s">
        <v>26</v>
      </c>
      <c r="Q271" t="s">
        <v>109</v>
      </c>
      <c r="R271" t="s">
        <v>216</v>
      </c>
      <c r="S271">
        <v>1</v>
      </c>
      <c r="T271">
        <v>1</v>
      </c>
      <c r="U271" t="s">
        <v>345</v>
      </c>
      <c r="V271">
        <v>1</v>
      </c>
      <c r="W271" t="s">
        <v>214</v>
      </c>
      <c r="X271">
        <v>35</v>
      </c>
      <c r="Y271">
        <v>2</v>
      </c>
      <c r="Z271" t="s">
        <v>219</v>
      </c>
      <c r="AA271">
        <v>4.5</v>
      </c>
      <c r="AB271">
        <v>188</v>
      </c>
      <c r="AC271" s="13">
        <v>-3.3617636594043874</v>
      </c>
      <c r="AD271" s="13">
        <v>58.96782075691604</v>
      </c>
      <c r="AE271" t="s">
        <v>343</v>
      </c>
      <c r="AF271">
        <v>1</v>
      </c>
      <c r="AG271" t="s">
        <v>349</v>
      </c>
    </row>
    <row r="272" spans="1:33" ht="12.75">
      <c r="A272" s="6">
        <v>30</v>
      </c>
      <c r="B272" s="6">
        <v>6</v>
      </c>
      <c r="C272" s="6">
        <v>2010</v>
      </c>
      <c r="D272" s="1" t="s">
        <v>452</v>
      </c>
      <c r="E272" s="6">
        <v>181</v>
      </c>
      <c r="F272" s="6">
        <v>473</v>
      </c>
      <c r="G272" s="6" t="s">
        <v>370</v>
      </c>
      <c r="H272" s="6">
        <v>9</v>
      </c>
      <c r="I272" s="6">
        <v>65</v>
      </c>
      <c r="J272" s="8">
        <v>1.0833333333333333</v>
      </c>
      <c r="K272" s="9">
        <v>8</v>
      </c>
      <c r="L272" s="10">
        <v>480</v>
      </c>
      <c r="M272" s="9">
        <v>5</v>
      </c>
      <c r="N272" s="9">
        <v>-1.3</v>
      </c>
      <c r="O272" s="9">
        <v>-1.3</v>
      </c>
      <c r="P272" s="9" t="s">
        <v>26</v>
      </c>
      <c r="Q272" t="s">
        <v>110</v>
      </c>
      <c r="R272" t="s">
        <v>216</v>
      </c>
      <c r="S272">
        <v>1</v>
      </c>
      <c r="T272">
        <v>1</v>
      </c>
      <c r="U272" t="s">
        <v>347</v>
      </c>
      <c r="V272">
        <v>8</v>
      </c>
      <c r="W272" t="s">
        <v>221</v>
      </c>
      <c r="X272">
        <v>10</v>
      </c>
      <c r="Y272">
        <v>1</v>
      </c>
      <c r="Z272" t="s">
        <v>414</v>
      </c>
      <c r="AA272">
        <v>1.20000004768372</v>
      </c>
      <c r="AB272">
        <v>309</v>
      </c>
      <c r="AC272" s="13">
        <v>-3.4088254870375194</v>
      </c>
      <c r="AD272" s="13">
        <v>59.00157742954188</v>
      </c>
      <c r="AE272" t="s">
        <v>358</v>
      </c>
      <c r="AF272">
        <v>1</v>
      </c>
      <c r="AG272" t="s">
        <v>379</v>
      </c>
    </row>
    <row r="273" spans="1:33" ht="12.75">
      <c r="A273" s="6">
        <v>30</v>
      </c>
      <c r="B273" s="6">
        <v>6</v>
      </c>
      <c r="C273" s="6">
        <v>2010</v>
      </c>
      <c r="D273" s="1" t="s">
        <v>452</v>
      </c>
      <c r="E273" s="6">
        <v>181</v>
      </c>
      <c r="F273" s="6">
        <v>473</v>
      </c>
      <c r="G273" s="6" t="s">
        <v>370</v>
      </c>
      <c r="H273" s="6">
        <v>8</v>
      </c>
      <c r="I273" s="6">
        <v>14</v>
      </c>
      <c r="J273" s="8">
        <v>0.23333333333333334</v>
      </c>
      <c r="K273" s="9">
        <v>8</v>
      </c>
      <c r="L273" s="10">
        <v>480</v>
      </c>
      <c r="M273" s="9">
        <v>5</v>
      </c>
      <c r="N273" s="9">
        <v>-1.3</v>
      </c>
      <c r="O273" s="9">
        <v>-1.3</v>
      </c>
      <c r="P273" s="9" t="s">
        <v>26</v>
      </c>
      <c r="Q273" t="s">
        <v>110</v>
      </c>
      <c r="R273" t="s">
        <v>216</v>
      </c>
      <c r="S273">
        <v>1</v>
      </c>
      <c r="T273">
        <v>1</v>
      </c>
      <c r="U273" t="s">
        <v>347</v>
      </c>
      <c r="V273">
        <v>8</v>
      </c>
      <c r="W273" t="s">
        <v>221</v>
      </c>
      <c r="X273">
        <v>10</v>
      </c>
      <c r="Y273">
        <v>1</v>
      </c>
      <c r="Z273" t="s">
        <v>414</v>
      </c>
      <c r="AA273">
        <v>1.29999995231628</v>
      </c>
      <c r="AB273">
        <v>202</v>
      </c>
      <c r="AC273" s="13">
        <v>-3.383253613393641</v>
      </c>
      <c r="AD273" s="13">
        <v>58.94912039397746</v>
      </c>
      <c r="AE273" t="s">
        <v>344</v>
      </c>
      <c r="AF273">
        <v>3</v>
      </c>
      <c r="AG273" t="s">
        <v>352</v>
      </c>
    </row>
    <row r="274" spans="1:33" ht="12.75">
      <c r="A274" s="6">
        <v>23</v>
      </c>
      <c r="B274" s="6">
        <v>7</v>
      </c>
      <c r="C274" s="6">
        <v>2009</v>
      </c>
      <c r="D274" s="1" t="s">
        <v>37</v>
      </c>
      <c r="E274" s="6">
        <v>204</v>
      </c>
      <c r="F274" s="6">
        <v>131</v>
      </c>
      <c r="G274" s="6" t="s">
        <v>370</v>
      </c>
      <c r="H274" s="6">
        <v>18</v>
      </c>
      <c r="I274" s="6">
        <v>159</v>
      </c>
      <c r="J274" s="8">
        <v>2.65</v>
      </c>
      <c r="K274" s="9">
        <v>4</v>
      </c>
      <c r="L274" s="10">
        <v>240</v>
      </c>
      <c r="M274" s="9">
        <v>4.833333333333333</v>
      </c>
      <c r="N274" s="9">
        <v>-1.3</v>
      </c>
      <c r="O274" s="9">
        <v>-1.3</v>
      </c>
      <c r="P274" s="9" t="s">
        <v>26</v>
      </c>
      <c r="Q274" s="11" t="s">
        <v>110</v>
      </c>
      <c r="R274" t="s">
        <v>242</v>
      </c>
      <c r="S274">
        <v>0</v>
      </c>
      <c r="T274">
        <v>1</v>
      </c>
      <c r="U274" t="s">
        <v>183</v>
      </c>
      <c r="V274">
        <v>7</v>
      </c>
      <c r="W274" t="s">
        <v>214</v>
      </c>
      <c r="X274">
        <v>20</v>
      </c>
      <c r="Y274">
        <v>0</v>
      </c>
      <c r="Z274" t="s">
        <v>414</v>
      </c>
      <c r="AA274">
        <v>1.29999995231628</v>
      </c>
      <c r="AB274">
        <v>180</v>
      </c>
      <c r="AC274" s="13">
        <v>-3.3597441621896715</v>
      </c>
      <c r="AD274" s="13">
        <v>58.94643159310126</v>
      </c>
      <c r="AE274" t="s">
        <v>337</v>
      </c>
      <c r="AF274">
        <v>4</v>
      </c>
      <c r="AG274" t="s">
        <v>348</v>
      </c>
    </row>
    <row r="275" spans="1:33" ht="12.75">
      <c r="A275" s="6">
        <v>30</v>
      </c>
      <c r="B275" s="6">
        <v>6</v>
      </c>
      <c r="C275" s="6">
        <v>2010</v>
      </c>
      <c r="D275" s="1" t="s">
        <v>452</v>
      </c>
      <c r="E275" s="6">
        <v>181</v>
      </c>
      <c r="F275" s="6">
        <v>473</v>
      </c>
      <c r="G275" s="6" t="s">
        <v>370</v>
      </c>
      <c r="H275" s="6">
        <v>8</v>
      </c>
      <c r="I275" s="6">
        <v>49</v>
      </c>
      <c r="J275" s="8">
        <v>0.8166666666666667</v>
      </c>
      <c r="K275" s="9">
        <v>8</v>
      </c>
      <c r="L275" s="10">
        <v>480</v>
      </c>
      <c r="M275" s="9">
        <v>5</v>
      </c>
      <c r="N275" s="9">
        <v>-1.3</v>
      </c>
      <c r="O275" s="9">
        <v>-1.3</v>
      </c>
      <c r="P275" s="9" t="s">
        <v>26</v>
      </c>
      <c r="Q275" t="s">
        <v>110</v>
      </c>
      <c r="R275" t="s">
        <v>216</v>
      </c>
      <c r="S275">
        <v>1</v>
      </c>
      <c r="T275">
        <v>1</v>
      </c>
      <c r="U275" t="s">
        <v>347</v>
      </c>
      <c r="V275">
        <v>8</v>
      </c>
      <c r="W275" t="s">
        <v>221</v>
      </c>
      <c r="X275">
        <v>10</v>
      </c>
      <c r="Y275">
        <v>1</v>
      </c>
      <c r="Z275" t="s">
        <v>414</v>
      </c>
      <c r="AA275">
        <v>1.29999995231628</v>
      </c>
      <c r="AB275">
        <v>255</v>
      </c>
      <c r="AC275" s="13">
        <v>-3.419403106377841</v>
      </c>
      <c r="AD275" s="13">
        <v>58.97145467047122</v>
      </c>
      <c r="AE275" t="s">
        <v>344</v>
      </c>
      <c r="AF275">
        <v>1</v>
      </c>
      <c r="AG275" t="s">
        <v>379</v>
      </c>
    </row>
    <row r="276" spans="1:33" ht="12.75">
      <c r="A276" s="6">
        <v>13</v>
      </c>
      <c r="B276" s="6">
        <v>11</v>
      </c>
      <c r="C276" s="6">
        <v>2009</v>
      </c>
      <c r="D276" s="1" t="s">
        <v>79</v>
      </c>
      <c r="E276" s="6">
        <v>317</v>
      </c>
      <c r="F276" s="6">
        <v>244</v>
      </c>
      <c r="G276" s="6" t="s">
        <v>371</v>
      </c>
      <c r="H276" s="6">
        <v>14</v>
      </c>
      <c r="I276" s="6">
        <v>177</v>
      </c>
      <c r="J276" s="8">
        <v>2.95</v>
      </c>
      <c r="K276" s="9">
        <v>3.8666666666666667</v>
      </c>
      <c r="L276" s="10">
        <v>232</v>
      </c>
      <c r="M276" s="9">
        <v>4.883333333333334</v>
      </c>
      <c r="N276" s="9">
        <v>-1.2833333333333334</v>
      </c>
      <c r="O276" s="9">
        <v>-1.2833333333333334</v>
      </c>
      <c r="P276" s="9" t="s">
        <v>26</v>
      </c>
      <c r="Q276" s="11" t="s">
        <v>109</v>
      </c>
      <c r="R276" t="s">
        <v>242</v>
      </c>
      <c r="S276">
        <v>1</v>
      </c>
      <c r="T276">
        <v>1</v>
      </c>
      <c r="U276" t="s">
        <v>347</v>
      </c>
      <c r="V276">
        <v>5</v>
      </c>
      <c r="W276" t="s">
        <v>214</v>
      </c>
      <c r="X276">
        <v>30</v>
      </c>
      <c r="Y276">
        <v>1</v>
      </c>
      <c r="Z276" t="s">
        <v>414</v>
      </c>
      <c r="AA276">
        <v>3.20000004768372</v>
      </c>
      <c r="AB276">
        <v>200</v>
      </c>
      <c r="AC276" s="13">
        <v>-3.3690840673391893</v>
      </c>
      <c r="AD276" s="13">
        <v>58.9646426892655</v>
      </c>
      <c r="AE276" t="s">
        <v>328</v>
      </c>
      <c r="AF276">
        <v>1</v>
      </c>
      <c r="AG276" t="s">
        <v>349</v>
      </c>
    </row>
    <row r="277" spans="1:33" ht="12.75">
      <c r="A277" s="6">
        <v>20</v>
      </c>
      <c r="B277" s="6">
        <v>12</v>
      </c>
      <c r="C277" s="6">
        <v>2010</v>
      </c>
      <c r="D277" s="1" t="s">
        <v>286</v>
      </c>
      <c r="E277" s="6">
        <v>354</v>
      </c>
      <c r="F277" s="6">
        <v>646</v>
      </c>
      <c r="G277" s="6" t="s">
        <v>372</v>
      </c>
      <c r="H277" s="6">
        <v>11</v>
      </c>
      <c r="I277" s="6">
        <v>72</v>
      </c>
      <c r="J277" s="8">
        <v>1.2</v>
      </c>
      <c r="K277" s="9">
        <v>3.216666666666667</v>
      </c>
      <c r="L277" s="10">
        <v>193</v>
      </c>
      <c r="M277" s="9">
        <v>4.95</v>
      </c>
      <c r="N277" s="9">
        <v>-1.2833333333333334</v>
      </c>
      <c r="O277" s="9">
        <v>-1.2833333333333334</v>
      </c>
      <c r="P277" s="9" t="s">
        <v>26</v>
      </c>
      <c r="Q277" t="s">
        <v>109</v>
      </c>
      <c r="R277" t="s">
        <v>216</v>
      </c>
      <c r="S277">
        <v>2</v>
      </c>
      <c r="T277">
        <v>1</v>
      </c>
      <c r="U277" t="s">
        <v>345</v>
      </c>
      <c r="V277">
        <v>8</v>
      </c>
      <c r="W277" t="s">
        <v>214</v>
      </c>
      <c r="X277">
        <v>35</v>
      </c>
      <c r="Y277">
        <v>1</v>
      </c>
      <c r="Z277" t="s">
        <v>414</v>
      </c>
      <c r="AA277">
        <v>3</v>
      </c>
      <c r="AB277">
        <v>223</v>
      </c>
      <c r="AC277" s="13">
        <v>-3.380303626670485</v>
      </c>
      <c r="AD277" s="13">
        <v>58.96735551679508</v>
      </c>
      <c r="AE277" t="s">
        <v>343</v>
      </c>
      <c r="AF277">
        <v>1</v>
      </c>
      <c r="AG277" t="s">
        <v>349</v>
      </c>
    </row>
    <row r="278" spans="1:33" ht="12.75">
      <c r="A278" s="6">
        <v>11</v>
      </c>
      <c r="B278" s="6">
        <v>9</v>
      </c>
      <c r="C278" s="6">
        <v>2010</v>
      </c>
      <c r="D278" s="1" t="s">
        <v>488</v>
      </c>
      <c r="E278" s="6">
        <v>254</v>
      </c>
      <c r="F278" s="6">
        <v>546</v>
      </c>
      <c r="G278" s="6" t="s">
        <v>371</v>
      </c>
      <c r="H278" s="6">
        <v>7</v>
      </c>
      <c r="I278" s="6">
        <v>83</v>
      </c>
      <c r="J278" s="8">
        <v>1.3833333333333333</v>
      </c>
      <c r="K278" s="9">
        <v>4</v>
      </c>
      <c r="L278" s="10">
        <v>240</v>
      </c>
      <c r="M278" s="9">
        <v>4.883333333333334</v>
      </c>
      <c r="N278" s="9">
        <v>-1.2666666666666666</v>
      </c>
      <c r="O278" s="9">
        <v>-1.2666666666666666</v>
      </c>
      <c r="P278" s="9" t="s">
        <v>26</v>
      </c>
      <c r="Q278" t="s">
        <v>109</v>
      </c>
      <c r="R278" t="s">
        <v>216</v>
      </c>
      <c r="S278">
        <v>1</v>
      </c>
      <c r="T278">
        <v>1</v>
      </c>
      <c r="U278" t="s">
        <v>329</v>
      </c>
      <c r="V278">
        <v>1</v>
      </c>
      <c r="W278" t="s">
        <v>214</v>
      </c>
      <c r="X278">
        <v>40</v>
      </c>
      <c r="Y278">
        <v>1</v>
      </c>
      <c r="Z278" t="s">
        <v>414</v>
      </c>
      <c r="AA278">
        <v>4.19999980926514</v>
      </c>
      <c r="AB278">
        <v>206</v>
      </c>
      <c r="AC278" s="13">
        <v>-3.3689372699138413</v>
      </c>
      <c r="AD278" s="13">
        <v>58.968289932226504</v>
      </c>
      <c r="AE278" t="s">
        <v>343</v>
      </c>
      <c r="AF278">
        <v>1</v>
      </c>
      <c r="AG278" t="s">
        <v>349</v>
      </c>
    </row>
    <row r="279" spans="1:33" ht="12.75">
      <c r="A279" s="6">
        <v>12</v>
      </c>
      <c r="B279" s="6">
        <v>12</v>
      </c>
      <c r="C279" s="6">
        <v>2010</v>
      </c>
      <c r="D279" s="1" t="s">
        <v>282</v>
      </c>
      <c r="E279" s="6">
        <v>346</v>
      </c>
      <c r="F279" s="6">
        <v>638</v>
      </c>
      <c r="G279" s="6" t="s">
        <v>372</v>
      </c>
      <c r="H279" s="6">
        <v>10</v>
      </c>
      <c r="I279" s="6">
        <v>66</v>
      </c>
      <c r="J279" s="8">
        <v>1.1</v>
      </c>
      <c r="K279" s="9">
        <v>4</v>
      </c>
      <c r="L279" s="10">
        <v>240</v>
      </c>
      <c r="M279" s="9">
        <v>5.1</v>
      </c>
      <c r="N279" s="9">
        <v>-1.2666666666666666</v>
      </c>
      <c r="O279" s="9">
        <v>-1.2666666666666666</v>
      </c>
      <c r="P279" s="9" t="s">
        <v>26</v>
      </c>
      <c r="Q279" t="s">
        <v>109</v>
      </c>
      <c r="R279" t="s">
        <v>216</v>
      </c>
      <c r="S279">
        <v>3</v>
      </c>
      <c r="T279">
        <v>3</v>
      </c>
      <c r="U279" t="s">
        <v>332</v>
      </c>
      <c r="V279">
        <v>8</v>
      </c>
      <c r="W279" t="s">
        <v>214</v>
      </c>
      <c r="X279">
        <v>15</v>
      </c>
      <c r="Y279">
        <v>2</v>
      </c>
      <c r="Z279" t="s">
        <v>414</v>
      </c>
      <c r="AA279">
        <v>1.29999995231628</v>
      </c>
      <c r="AB279">
        <v>266</v>
      </c>
      <c r="AC279" s="13">
        <v>-3.421060974342574</v>
      </c>
      <c r="AD279" s="13">
        <v>58.977654950425446</v>
      </c>
      <c r="AE279" t="s">
        <v>336</v>
      </c>
      <c r="AF279">
        <v>3</v>
      </c>
      <c r="AG279" t="s">
        <v>352</v>
      </c>
    </row>
    <row r="280" spans="1:33" ht="12.75">
      <c r="A280" s="6">
        <v>29</v>
      </c>
      <c r="B280" s="6">
        <v>9</v>
      </c>
      <c r="C280" s="6">
        <v>2009</v>
      </c>
      <c r="D280" s="1" t="s">
        <v>65</v>
      </c>
      <c r="E280" s="6">
        <v>272</v>
      </c>
      <c r="F280" s="6">
        <v>199</v>
      </c>
      <c r="G280" s="6" t="s">
        <v>371</v>
      </c>
      <c r="H280" s="6">
        <v>14</v>
      </c>
      <c r="I280" s="6">
        <v>66</v>
      </c>
      <c r="J280" s="8">
        <v>1.1</v>
      </c>
      <c r="K280" s="9">
        <v>4</v>
      </c>
      <c r="L280" s="10">
        <v>240</v>
      </c>
      <c r="M280" s="9">
        <v>4.6</v>
      </c>
      <c r="N280" s="9">
        <v>-1.1833333333333333</v>
      </c>
      <c r="O280" s="9">
        <v>-1.1833333333333333</v>
      </c>
      <c r="P280" s="9" t="s">
        <v>26</v>
      </c>
      <c r="Q280" s="11" t="s">
        <v>109</v>
      </c>
      <c r="R280" t="s">
        <v>242</v>
      </c>
      <c r="S280">
        <v>1</v>
      </c>
      <c r="T280">
        <v>1</v>
      </c>
      <c r="U280" t="s">
        <v>334</v>
      </c>
      <c r="V280">
        <v>6</v>
      </c>
      <c r="W280" t="s">
        <v>214</v>
      </c>
      <c r="X280">
        <v>30</v>
      </c>
      <c r="Y280">
        <v>2</v>
      </c>
      <c r="Z280" t="s">
        <v>414</v>
      </c>
      <c r="AA280">
        <v>2.70000004768372</v>
      </c>
      <c r="AB280">
        <v>172</v>
      </c>
      <c r="AC280" s="13">
        <v>-3.3541989443965576</v>
      </c>
      <c r="AD280" s="13">
        <v>58.96120433656686</v>
      </c>
      <c r="AE280" t="s">
        <v>328</v>
      </c>
      <c r="AF280">
        <v>1</v>
      </c>
      <c r="AG280" t="s">
        <v>349</v>
      </c>
    </row>
    <row r="281" spans="1:33" ht="12.75">
      <c r="A281" s="6">
        <v>19</v>
      </c>
      <c r="B281" s="6">
        <v>3</v>
      </c>
      <c r="C281" s="6">
        <v>2009</v>
      </c>
      <c r="D281" s="1" t="s">
        <v>251</v>
      </c>
      <c r="E281" s="6">
        <v>78</v>
      </c>
      <c r="F281" s="6">
        <v>5</v>
      </c>
      <c r="G281" s="6" t="s">
        <v>369</v>
      </c>
      <c r="H281" s="6">
        <v>13</v>
      </c>
      <c r="I281" s="6">
        <v>53</v>
      </c>
      <c r="J281" s="8">
        <v>0.8833333333333333</v>
      </c>
      <c r="K281" s="9">
        <v>2.1666666666666665</v>
      </c>
      <c r="L281" s="10">
        <v>130</v>
      </c>
      <c r="M281" s="9">
        <v>4.65</v>
      </c>
      <c r="N281" s="9">
        <v>-1.1833333333333333</v>
      </c>
      <c r="O281" s="9">
        <v>-1.1833333333333333</v>
      </c>
      <c r="P281" s="9" t="s">
        <v>26</v>
      </c>
      <c r="Q281" s="11" t="s">
        <v>109</v>
      </c>
      <c r="R281" t="s">
        <v>242</v>
      </c>
      <c r="S281">
        <v>5</v>
      </c>
      <c r="T281">
        <v>3</v>
      </c>
      <c r="U281" t="s">
        <v>347</v>
      </c>
      <c r="V281">
        <v>4</v>
      </c>
      <c r="W281" t="s">
        <v>214</v>
      </c>
      <c r="X281">
        <v>25</v>
      </c>
      <c r="Y281">
        <v>1</v>
      </c>
      <c r="Z281" t="s">
        <v>220</v>
      </c>
      <c r="AA281">
        <v>1.29999995231628</v>
      </c>
      <c r="AB281">
        <v>204</v>
      </c>
      <c r="AC281" s="13">
        <v>-3.3852577438166316</v>
      </c>
      <c r="AD281" s="13">
        <v>58.94959284649128</v>
      </c>
      <c r="AE281" t="s">
        <v>322</v>
      </c>
      <c r="AF281">
        <v>1</v>
      </c>
      <c r="AG281" t="s">
        <v>349</v>
      </c>
    </row>
    <row r="282" spans="1:33" ht="12.75">
      <c r="A282" s="6">
        <v>29</v>
      </c>
      <c r="B282" s="6">
        <v>9</v>
      </c>
      <c r="C282" s="6">
        <v>2009</v>
      </c>
      <c r="D282" s="1" t="s">
        <v>65</v>
      </c>
      <c r="E282" s="6">
        <v>272</v>
      </c>
      <c r="F282" s="6">
        <v>199</v>
      </c>
      <c r="G282" s="6" t="s">
        <v>371</v>
      </c>
      <c r="H282" s="6">
        <v>14</v>
      </c>
      <c r="I282" s="6">
        <v>72</v>
      </c>
      <c r="J282" s="8">
        <v>1.2</v>
      </c>
      <c r="K282" s="9">
        <v>4</v>
      </c>
      <c r="L282" s="10">
        <v>240</v>
      </c>
      <c r="M282" s="9">
        <v>4.6</v>
      </c>
      <c r="N282" s="9">
        <v>-1.1833333333333333</v>
      </c>
      <c r="O282" s="9">
        <v>-1.1833333333333333</v>
      </c>
      <c r="P282" s="9" t="s">
        <v>26</v>
      </c>
      <c r="Q282" s="11" t="s">
        <v>109</v>
      </c>
      <c r="R282" t="s">
        <v>242</v>
      </c>
      <c r="S282">
        <v>1</v>
      </c>
      <c r="T282">
        <v>1</v>
      </c>
      <c r="U282" t="s">
        <v>334</v>
      </c>
      <c r="V282">
        <v>6</v>
      </c>
      <c r="W282" t="s">
        <v>214</v>
      </c>
      <c r="X282">
        <v>30</v>
      </c>
      <c r="Y282">
        <v>2</v>
      </c>
      <c r="Z282" t="s">
        <v>414</v>
      </c>
      <c r="AA282">
        <v>2.40000009536743</v>
      </c>
      <c r="AB282">
        <v>186</v>
      </c>
      <c r="AC282" s="13">
        <v>-3.363134026016595</v>
      </c>
      <c r="AD282" s="13">
        <v>58.95933936138893</v>
      </c>
      <c r="AE282" t="s">
        <v>337</v>
      </c>
      <c r="AF282">
        <v>2</v>
      </c>
      <c r="AG282" t="s">
        <v>352</v>
      </c>
    </row>
    <row r="283" spans="1:33" ht="12.75">
      <c r="A283" s="6">
        <v>11</v>
      </c>
      <c r="B283" s="6">
        <v>1</v>
      </c>
      <c r="C283" s="6">
        <v>2011</v>
      </c>
      <c r="D283" s="1" t="s">
        <v>297</v>
      </c>
      <c r="E283" s="6">
        <v>11</v>
      </c>
      <c r="F283" s="6">
        <v>668</v>
      </c>
      <c r="G283" s="6" t="s">
        <v>372</v>
      </c>
      <c r="H283" s="6">
        <v>9</v>
      </c>
      <c r="I283" s="6">
        <v>41</v>
      </c>
      <c r="J283" s="8">
        <v>0.6833333333333333</v>
      </c>
      <c r="K283" s="9">
        <v>4</v>
      </c>
      <c r="L283" s="10">
        <v>240</v>
      </c>
      <c r="M283" s="9">
        <v>5</v>
      </c>
      <c r="N283" s="9">
        <v>-1.1666666666666667</v>
      </c>
      <c r="O283" s="9">
        <v>-1.1666666666666667</v>
      </c>
      <c r="P283" s="9" t="s">
        <v>26</v>
      </c>
      <c r="Q283" t="s">
        <v>109</v>
      </c>
      <c r="R283" t="s">
        <v>216</v>
      </c>
      <c r="S283">
        <v>3</v>
      </c>
      <c r="T283">
        <v>3</v>
      </c>
      <c r="U283" t="s">
        <v>334</v>
      </c>
      <c r="V283">
        <v>3</v>
      </c>
      <c r="W283" t="s">
        <v>214</v>
      </c>
      <c r="X283">
        <v>35</v>
      </c>
      <c r="Y283">
        <v>2</v>
      </c>
      <c r="Z283" t="s">
        <v>414</v>
      </c>
      <c r="AA283">
        <v>1.89999997615814</v>
      </c>
      <c r="AB283">
        <v>193</v>
      </c>
      <c r="AC283" s="13">
        <v>-3.369809073880145</v>
      </c>
      <c r="AD283" s="13">
        <v>58.95564373979372</v>
      </c>
      <c r="AE283" t="s">
        <v>333</v>
      </c>
      <c r="AF283">
        <v>1</v>
      </c>
      <c r="AG283" t="s">
        <v>350</v>
      </c>
    </row>
    <row r="284" spans="1:33" ht="12.75">
      <c r="A284" s="6">
        <v>16</v>
      </c>
      <c r="B284" s="6">
        <v>3</v>
      </c>
      <c r="C284" s="6">
        <v>2009</v>
      </c>
      <c r="D284" s="1" t="s">
        <v>249</v>
      </c>
      <c r="E284" s="6">
        <v>75</v>
      </c>
      <c r="F284" s="6">
        <v>2</v>
      </c>
      <c r="G284" s="6" t="s">
        <v>369</v>
      </c>
      <c r="H284" s="6">
        <v>8</v>
      </c>
      <c r="I284" s="6">
        <v>54</v>
      </c>
      <c r="J284" s="8">
        <v>0.9</v>
      </c>
      <c r="K284" s="9">
        <v>4.333333333333333</v>
      </c>
      <c r="L284" s="10">
        <v>260</v>
      </c>
      <c r="M284" s="9">
        <v>5.1</v>
      </c>
      <c r="N284" s="9">
        <v>-1.1666666666666667</v>
      </c>
      <c r="O284" s="9">
        <v>-1.1666666666666667</v>
      </c>
      <c r="P284" s="9" t="s">
        <v>26</v>
      </c>
      <c r="Q284" s="11" t="s">
        <v>109</v>
      </c>
      <c r="R284" t="s">
        <v>184</v>
      </c>
      <c r="S284">
        <v>4</v>
      </c>
      <c r="T284">
        <v>3</v>
      </c>
      <c r="U284" t="s">
        <v>334</v>
      </c>
      <c r="V284">
        <v>8</v>
      </c>
      <c r="W284" t="s">
        <v>214</v>
      </c>
      <c r="X284">
        <v>20</v>
      </c>
      <c r="Y284">
        <v>3</v>
      </c>
      <c r="Z284" t="s">
        <v>414</v>
      </c>
      <c r="AA284">
        <v>2.79999995231628</v>
      </c>
      <c r="AB284">
        <v>220</v>
      </c>
      <c r="AC284" s="13">
        <v>-3.3803986728813764</v>
      </c>
      <c r="AD284" s="13">
        <v>58.96600747007023</v>
      </c>
      <c r="AE284" t="s">
        <v>337</v>
      </c>
      <c r="AF284">
        <v>1</v>
      </c>
      <c r="AG284" t="s">
        <v>379</v>
      </c>
    </row>
    <row r="285" spans="1:33" ht="12.75">
      <c r="A285" s="6">
        <v>27</v>
      </c>
      <c r="B285" s="6">
        <v>7</v>
      </c>
      <c r="C285" s="6">
        <v>2010</v>
      </c>
      <c r="D285" s="1" t="s">
        <v>461</v>
      </c>
      <c r="E285" s="6">
        <v>208</v>
      </c>
      <c r="F285" s="6">
        <v>500</v>
      </c>
      <c r="G285" s="6" t="s">
        <v>370</v>
      </c>
      <c r="H285" s="6">
        <v>18</v>
      </c>
      <c r="I285" s="6">
        <v>158</v>
      </c>
      <c r="J285" s="8">
        <v>2.6333333333333333</v>
      </c>
      <c r="K285" s="9">
        <v>4</v>
      </c>
      <c r="L285" s="10">
        <v>240</v>
      </c>
      <c r="M285" s="9">
        <v>4.866666666666666</v>
      </c>
      <c r="N285" s="9">
        <v>-1.15</v>
      </c>
      <c r="O285" s="9">
        <v>-1.15</v>
      </c>
      <c r="P285" s="9" t="s">
        <v>26</v>
      </c>
      <c r="Q285" t="s">
        <v>110</v>
      </c>
      <c r="R285" t="s">
        <v>216</v>
      </c>
      <c r="S285">
        <v>1</v>
      </c>
      <c r="T285">
        <v>1</v>
      </c>
      <c r="U285" t="s">
        <v>109</v>
      </c>
      <c r="V285">
        <v>6</v>
      </c>
      <c r="W285" t="s">
        <v>214</v>
      </c>
      <c r="X285">
        <v>35</v>
      </c>
      <c r="Y285">
        <v>1</v>
      </c>
      <c r="Z285" t="s">
        <v>220</v>
      </c>
      <c r="AA285">
        <v>1.39999997615814</v>
      </c>
      <c r="AB285">
        <v>180</v>
      </c>
      <c r="AC285" s="13">
        <v>-3.3596570897677163</v>
      </c>
      <c r="AD285" s="13">
        <v>58.948229259101915</v>
      </c>
      <c r="AE285" t="s">
        <v>335</v>
      </c>
      <c r="AF285">
        <v>1</v>
      </c>
      <c r="AG285" t="s">
        <v>352</v>
      </c>
    </row>
    <row r="286" spans="1:33" ht="12.75">
      <c r="A286" s="6">
        <v>27</v>
      </c>
      <c r="B286" s="6">
        <v>7</v>
      </c>
      <c r="C286" s="6">
        <v>2010</v>
      </c>
      <c r="D286" s="1" t="s">
        <v>461</v>
      </c>
      <c r="E286" s="6">
        <v>208</v>
      </c>
      <c r="F286" s="6">
        <v>500</v>
      </c>
      <c r="G286" s="6" t="s">
        <v>370</v>
      </c>
      <c r="H286" s="6">
        <v>18</v>
      </c>
      <c r="I286" s="6">
        <v>179</v>
      </c>
      <c r="J286" s="8">
        <v>2.9833333333333334</v>
      </c>
      <c r="K286" s="9">
        <v>4</v>
      </c>
      <c r="L286" s="10">
        <v>240</v>
      </c>
      <c r="M286" s="9">
        <v>4.866666666666666</v>
      </c>
      <c r="N286" s="9">
        <v>-1.15</v>
      </c>
      <c r="O286" s="9">
        <v>-1.15</v>
      </c>
      <c r="P286" s="9" t="s">
        <v>26</v>
      </c>
      <c r="Q286" t="s">
        <v>110</v>
      </c>
      <c r="R286" t="s">
        <v>216</v>
      </c>
      <c r="S286">
        <v>1</v>
      </c>
      <c r="T286">
        <v>1</v>
      </c>
      <c r="U286" t="s">
        <v>109</v>
      </c>
      <c r="V286">
        <v>6</v>
      </c>
      <c r="W286" t="s">
        <v>214</v>
      </c>
      <c r="X286">
        <v>35</v>
      </c>
      <c r="Y286">
        <v>1</v>
      </c>
      <c r="Z286" t="s">
        <v>220</v>
      </c>
      <c r="AA286">
        <v>2.29999995231628</v>
      </c>
      <c r="AB286">
        <v>160</v>
      </c>
      <c r="AC286" s="13">
        <v>-3.3454891431258815</v>
      </c>
      <c r="AD286" s="13">
        <v>58.959514936528635</v>
      </c>
      <c r="AE286" t="s">
        <v>358</v>
      </c>
      <c r="AF286">
        <v>1</v>
      </c>
      <c r="AG286" t="s">
        <v>379</v>
      </c>
    </row>
    <row r="287" spans="1:33" ht="12.75">
      <c r="A287" s="6">
        <v>24</v>
      </c>
      <c r="B287" s="6">
        <v>3</v>
      </c>
      <c r="C287" s="6">
        <v>2009</v>
      </c>
      <c r="D287" s="1" t="s">
        <v>252</v>
      </c>
      <c r="E287" s="6">
        <v>83</v>
      </c>
      <c r="F287" s="6">
        <v>10</v>
      </c>
      <c r="G287" s="6" t="s">
        <v>369</v>
      </c>
      <c r="H287" s="6">
        <v>16</v>
      </c>
      <c r="I287" s="6">
        <v>138</v>
      </c>
      <c r="J287" s="8">
        <v>2.3</v>
      </c>
      <c r="K287" s="9">
        <v>7.916666666666667</v>
      </c>
      <c r="L287" s="10">
        <v>475</v>
      </c>
      <c r="M287" s="9">
        <v>-7.6</v>
      </c>
      <c r="N287" s="9">
        <v>-1.1166666666666667</v>
      </c>
      <c r="O287" s="9">
        <v>-1.1166666666666667</v>
      </c>
      <c r="P287" s="9" t="s">
        <v>26</v>
      </c>
      <c r="Q287" s="11" t="s">
        <v>110</v>
      </c>
      <c r="R287" t="s">
        <v>242</v>
      </c>
      <c r="S287">
        <v>4</v>
      </c>
      <c r="T287">
        <v>3</v>
      </c>
      <c r="U287" t="s">
        <v>109</v>
      </c>
      <c r="V287">
        <v>8</v>
      </c>
      <c r="W287" t="s">
        <v>214</v>
      </c>
      <c r="X287">
        <v>2</v>
      </c>
      <c r="Y287">
        <v>2</v>
      </c>
      <c r="Z287" t="s">
        <v>414</v>
      </c>
      <c r="AA287">
        <v>4.80000019073486</v>
      </c>
      <c r="AB287">
        <v>175</v>
      </c>
      <c r="AC287" s="13">
        <v>-3.3568800399770162</v>
      </c>
      <c r="AD287" s="13">
        <v>58.96834323787063</v>
      </c>
      <c r="AE287" t="s">
        <v>322</v>
      </c>
      <c r="AF287">
        <v>1</v>
      </c>
      <c r="AG287" t="s">
        <v>351</v>
      </c>
    </row>
    <row r="288" spans="1:33" ht="12.75">
      <c r="A288" s="6">
        <v>12</v>
      </c>
      <c r="B288" s="6">
        <v>10</v>
      </c>
      <c r="C288" s="6">
        <v>2010</v>
      </c>
      <c r="D288" s="1" t="s">
        <v>226</v>
      </c>
      <c r="E288" s="6">
        <v>285</v>
      </c>
      <c r="F288" s="6">
        <v>577</v>
      </c>
      <c r="G288" s="6" t="s">
        <v>371</v>
      </c>
      <c r="H288" s="6">
        <v>8</v>
      </c>
      <c r="I288" s="6">
        <v>0</v>
      </c>
      <c r="J288" s="8">
        <v>0</v>
      </c>
      <c r="K288" s="9">
        <v>4</v>
      </c>
      <c r="L288" s="10">
        <v>240</v>
      </c>
      <c r="M288" s="9">
        <v>5.133333333333334</v>
      </c>
      <c r="N288" s="9">
        <v>-1.05</v>
      </c>
      <c r="O288" s="9">
        <v>-1.05</v>
      </c>
      <c r="P288" s="9" t="s">
        <v>26</v>
      </c>
      <c r="Q288" t="s">
        <v>109</v>
      </c>
      <c r="R288" t="s">
        <v>216</v>
      </c>
      <c r="S288">
        <v>1</v>
      </c>
      <c r="T288">
        <v>1</v>
      </c>
      <c r="U288" t="s">
        <v>329</v>
      </c>
      <c r="V288">
        <v>8</v>
      </c>
      <c r="W288" t="s">
        <v>214</v>
      </c>
      <c r="X288">
        <v>30</v>
      </c>
      <c r="Y288">
        <v>0</v>
      </c>
      <c r="Z288" t="s">
        <v>414</v>
      </c>
      <c r="AA288">
        <v>3.20000004768372</v>
      </c>
      <c r="AB288">
        <v>170</v>
      </c>
      <c r="AC288" s="13">
        <v>-3.353715415079963</v>
      </c>
      <c r="AD288" s="13">
        <v>58.96374382475504</v>
      </c>
      <c r="AE288" t="s">
        <v>343</v>
      </c>
      <c r="AF288">
        <v>1</v>
      </c>
      <c r="AG288" t="s">
        <v>350</v>
      </c>
    </row>
    <row r="289" spans="1:33" ht="12.75">
      <c r="A289" s="6">
        <v>12</v>
      </c>
      <c r="B289" s="6">
        <v>10</v>
      </c>
      <c r="C289" s="6">
        <v>2010</v>
      </c>
      <c r="D289" s="1" t="s">
        <v>226</v>
      </c>
      <c r="E289" s="6">
        <v>285</v>
      </c>
      <c r="F289" s="6">
        <v>577</v>
      </c>
      <c r="G289" s="6" t="s">
        <v>371</v>
      </c>
      <c r="H289" s="6">
        <v>8</v>
      </c>
      <c r="I289" s="6">
        <v>2</v>
      </c>
      <c r="J289" s="8">
        <v>0.03333333333333333</v>
      </c>
      <c r="K289" s="9">
        <v>4</v>
      </c>
      <c r="L289" s="10">
        <v>240</v>
      </c>
      <c r="M289" s="9">
        <v>5.133333333333334</v>
      </c>
      <c r="N289" s="9">
        <v>-1.05</v>
      </c>
      <c r="O289" s="9">
        <v>-1.05</v>
      </c>
      <c r="P289" s="9" t="s">
        <v>26</v>
      </c>
      <c r="Q289" t="s">
        <v>109</v>
      </c>
      <c r="R289" t="s">
        <v>216</v>
      </c>
      <c r="S289">
        <v>1</v>
      </c>
      <c r="T289">
        <v>1</v>
      </c>
      <c r="U289" t="s">
        <v>329</v>
      </c>
      <c r="V289">
        <v>8</v>
      </c>
      <c r="W289" t="s">
        <v>214</v>
      </c>
      <c r="X289">
        <v>30</v>
      </c>
      <c r="Y289">
        <v>0</v>
      </c>
      <c r="Z289" t="s">
        <v>414</v>
      </c>
      <c r="AA289">
        <v>3.70000004768372</v>
      </c>
      <c r="AB289">
        <v>177</v>
      </c>
      <c r="AC289" s="13">
        <v>-3.3574490497238227</v>
      </c>
      <c r="AD289" s="13">
        <v>58.965457181106366</v>
      </c>
      <c r="AE289" t="s">
        <v>359</v>
      </c>
      <c r="AF289">
        <v>1</v>
      </c>
      <c r="AG289" t="s">
        <v>349</v>
      </c>
    </row>
    <row r="290" spans="1:33" ht="12.75">
      <c r="A290" s="6">
        <v>11</v>
      </c>
      <c r="B290" s="6">
        <v>10</v>
      </c>
      <c r="C290" s="6">
        <v>2010</v>
      </c>
      <c r="D290" s="1" t="s">
        <v>225</v>
      </c>
      <c r="E290" s="6">
        <v>284</v>
      </c>
      <c r="F290" s="6">
        <v>576</v>
      </c>
      <c r="G290" s="6" t="s">
        <v>371</v>
      </c>
      <c r="H290" s="6">
        <v>13</v>
      </c>
      <c r="I290" s="6">
        <v>38</v>
      </c>
      <c r="J290" s="8">
        <v>0.6333333333333333</v>
      </c>
      <c r="K290" s="9">
        <v>3.9</v>
      </c>
      <c r="L290" s="10">
        <v>234</v>
      </c>
      <c r="M290" s="9">
        <v>5.083333333333333</v>
      </c>
      <c r="N290" s="9">
        <v>-1.05</v>
      </c>
      <c r="O290" s="9">
        <v>-1.05</v>
      </c>
      <c r="P290" s="9" t="s">
        <v>26</v>
      </c>
      <c r="Q290" t="s">
        <v>109</v>
      </c>
      <c r="R290" t="s">
        <v>218</v>
      </c>
      <c r="S290">
        <v>2</v>
      </c>
      <c r="T290">
        <v>1</v>
      </c>
      <c r="U290" t="s">
        <v>345</v>
      </c>
      <c r="V290">
        <v>1</v>
      </c>
      <c r="W290" t="s">
        <v>214</v>
      </c>
      <c r="X290">
        <v>25</v>
      </c>
      <c r="Y290">
        <v>0</v>
      </c>
      <c r="Z290" t="s">
        <v>219</v>
      </c>
      <c r="AA290">
        <v>2.70000004768372</v>
      </c>
      <c r="AB290">
        <v>192</v>
      </c>
      <c r="AC290" s="13">
        <v>-3.366225455772416</v>
      </c>
      <c r="AD290" s="13">
        <v>58.96157855468663</v>
      </c>
      <c r="AE290" t="s">
        <v>344</v>
      </c>
      <c r="AF290">
        <v>2</v>
      </c>
      <c r="AG290" t="s">
        <v>352</v>
      </c>
    </row>
    <row r="291" spans="1:33" ht="12.75">
      <c r="A291" s="6">
        <v>12</v>
      </c>
      <c r="B291" s="6">
        <v>11</v>
      </c>
      <c r="C291" s="6">
        <v>2010</v>
      </c>
      <c r="D291" s="1" t="s">
        <v>237</v>
      </c>
      <c r="E291" s="6">
        <v>316</v>
      </c>
      <c r="F291" s="6">
        <v>608</v>
      </c>
      <c r="G291" s="6" t="s">
        <v>371</v>
      </c>
      <c r="H291" s="6">
        <v>9</v>
      </c>
      <c r="I291" s="6">
        <v>36</v>
      </c>
      <c r="J291" s="8">
        <v>0.6</v>
      </c>
      <c r="K291" s="9">
        <v>4</v>
      </c>
      <c r="L291" s="10">
        <v>240</v>
      </c>
      <c r="M291" s="9">
        <v>5.383333333333334</v>
      </c>
      <c r="N291" s="9">
        <v>-1.0333333333333334</v>
      </c>
      <c r="O291" s="9">
        <v>-1.0333333333333334</v>
      </c>
      <c r="P291" s="9" t="s">
        <v>26</v>
      </c>
      <c r="Q291" t="s">
        <v>109</v>
      </c>
      <c r="R291" t="s">
        <v>216</v>
      </c>
      <c r="S291">
        <v>1</v>
      </c>
      <c r="T291">
        <v>1</v>
      </c>
      <c r="U291" t="s">
        <v>347</v>
      </c>
      <c r="V291">
        <v>8</v>
      </c>
      <c r="W291" t="s">
        <v>214</v>
      </c>
      <c r="X291">
        <v>10</v>
      </c>
      <c r="Y291">
        <v>3</v>
      </c>
      <c r="Z291" t="s">
        <v>414</v>
      </c>
      <c r="AA291">
        <v>1.70000004768372</v>
      </c>
      <c r="AB291">
        <v>252</v>
      </c>
      <c r="AC291" s="13">
        <v>-3.40711379496462</v>
      </c>
      <c r="AD291" s="13">
        <v>58.971545003323236</v>
      </c>
      <c r="AE291" t="s">
        <v>333</v>
      </c>
      <c r="AF291">
        <v>1</v>
      </c>
      <c r="AG291" t="s">
        <v>350</v>
      </c>
    </row>
    <row r="292" spans="1:33" ht="12.75">
      <c r="A292" s="6">
        <v>28</v>
      </c>
      <c r="B292" s="6">
        <v>9</v>
      </c>
      <c r="C292" s="6">
        <v>2010</v>
      </c>
      <c r="D292" s="1" t="s">
        <v>499</v>
      </c>
      <c r="E292" s="6">
        <v>271</v>
      </c>
      <c r="F292" s="6">
        <v>563</v>
      </c>
      <c r="G292" s="6" t="s">
        <v>371</v>
      </c>
      <c r="H292" s="6">
        <v>7</v>
      </c>
      <c r="I292" s="6">
        <v>107</v>
      </c>
      <c r="J292" s="8">
        <v>1.7833333333333334</v>
      </c>
      <c r="K292" s="9">
        <v>4</v>
      </c>
      <c r="L292" s="10">
        <v>240</v>
      </c>
      <c r="M292" s="9">
        <v>5.266666666666667</v>
      </c>
      <c r="N292" s="9">
        <v>-1</v>
      </c>
      <c r="O292" s="9">
        <v>-1</v>
      </c>
      <c r="P292" s="9" t="s">
        <v>26</v>
      </c>
      <c r="Q292" t="s">
        <v>109</v>
      </c>
      <c r="R292" t="s">
        <v>217</v>
      </c>
      <c r="S292">
        <v>5</v>
      </c>
      <c r="T292">
        <v>3</v>
      </c>
      <c r="U292" t="s">
        <v>329</v>
      </c>
      <c r="V292">
        <v>8</v>
      </c>
      <c r="W292" t="s">
        <v>214</v>
      </c>
      <c r="X292">
        <v>20</v>
      </c>
      <c r="Y292">
        <v>1</v>
      </c>
      <c r="Z292" t="s">
        <v>414</v>
      </c>
      <c r="AA292">
        <v>4.40000009536743</v>
      </c>
      <c r="AB292">
        <v>203</v>
      </c>
      <c r="AC292" s="13">
        <v>-3.3674332313430666</v>
      </c>
      <c r="AD292" s="13">
        <v>58.96847095825349</v>
      </c>
      <c r="AE292" t="s">
        <v>343</v>
      </c>
      <c r="AF292">
        <v>1</v>
      </c>
      <c r="AG292" t="s">
        <v>349</v>
      </c>
    </row>
    <row r="293" spans="1:33" ht="12.75">
      <c r="A293" s="6">
        <v>17</v>
      </c>
      <c r="B293" s="6">
        <v>5</v>
      </c>
      <c r="C293" s="6">
        <v>2010</v>
      </c>
      <c r="D293" s="1" t="s">
        <v>171</v>
      </c>
      <c r="E293" s="6">
        <v>137</v>
      </c>
      <c r="F293" s="6">
        <v>429</v>
      </c>
      <c r="G293" s="6" t="s">
        <v>369</v>
      </c>
      <c r="H293" s="6">
        <v>7</v>
      </c>
      <c r="I293" s="6">
        <v>145</v>
      </c>
      <c r="J293" s="8">
        <v>2.4166666666666665</v>
      </c>
      <c r="K293" s="9">
        <v>4</v>
      </c>
      <c r="L293" s="10">
        <v>240</v>
      </c>
      <c r="M293" s="9">
        <v>5.166666666666667</v>
      </c>
      <c r="N293" s="9">
        <v>-1</v>
      </c>
      <c r="O293" s="9">
        <v>-1</v>
      </c>
      <c r="P293" s="9" t="s">
        <v>26</v>
      </c>
      <c r="Q293" t="s">
        <v>109</v>
      </c>
      <c r="R293" t="s">
        <v>217</v>
      </c>
      <c r="S293">
        <v>4</v>
      </c>
      <c r="T293">
        <v>4</v>
      </c>
      <c r="U293" t="s">
        <v>334</v>
      </c>
      <c r="V293">
        <v>2</v>
      </c>
      <c r="W293" t="s">
        <v>214</v>
      </c>
      <c r="X293">
        <v>25</v>
      </c>
      <c r="Y293">
        <v>2</v>
      </c>
      <c r="Z293" t="s">
        <v>414</v>
      </c>
      <c r="AA293">
        <v>4.90000009536743</v>
      </c>
      <c r="AB293">
        <v>211</v>
      </c>
      <c r="AC293" s="13">
        <v>-3.3690440205119985</v>
      </c>
      <c r="AD293" s="13">
        <v>58.97016584611722</v>
      </c>
      <c r="AE293" t="s">
        <v>344</v>
      </c>
      <c r="AF293">
        <v>3</v>
      </c>
      <c r="AG293" t="s">
        <v>352</v>
      </c>
    </row>
    <row r="294" spans="1:33" ht="12.75">
      <c r="A294" s="6">
        <v>18</v>
      </c>
      <c r="B294" s="6">
        <v>3</v>
      </c>
      <c r="C294" s="6">
        <v>2009</v>
      </c>
      <c r="D294" s="1" t="s">
        <v>250</v>
      </c>
      <c r="E294" s="6">
        <v>77</v>
      </c>
      <c r="F294" s="6">
        <v>4</v>
      </c>
      <c r="G294" s="6" t="s">
        <v>369</v>
      </c>
      <c r="H294" s="6">
        <v>9</v>
      </c>
      <c r="I294" s="6">
        <v>118</v>
      </c>
      <c r="J294" s="8">
        <v>1.9666666666666666</v>
      </c>
      <c r="K294" s="9">
        <v>4.25</v>
      </c>
      <c r="L294" s="10">
        <v>255</v>
      </c>
      <c r="M294" s="9">
        <v>6.083333333333333</v>
      </c>
      <c r="N294" s="9">
        <v>-0.9833333333333333</v>
      </c>
      <c r="O294" s="9">
        <v>-0.9833333333333333</v>
      </c>
      <c r="P294" s="9" t="s">
        <v>22</v>
      </c>
      <c r="Q294" s="11" t="s">
        <v>109</v>
      </c>
      <c r="R294" t="s">
        <v>243</v>
      </c>
      <c r="S294">
        <v>3</v>
      </c>
      <c r="T294">
        <v>1</v>
      </c>
      <c r="U294" t="s">
        <v>347</v>
      </c>
      <c r="V294">
        <v>8</v>
      </c>
      <c r="W294" t="s">
        <v>214</v>
      </c>
      <c r="X294">
        <v>30</v>
      </c>
      <c r="Y294">
        <v>2</v>
      </c>
      <c r="Z294" t="s">
        <v>414</v>
      </c>
      <c r="AA294">
        <v>6.90000009536743</v>
      </c>
      <c r="AB294">
        <v>242</v>
      </c>
      <c r="AC294" s="13">
        <v>-3.371300513760601</v>
      </c>
      <c r="AD294" s="13">
        <v>58.97562257425592</v>
      </c>
      <c r="AE294" t="s">
        <v>328</v>
      </c>
      <c r="AF294">
        <v>1</v>
      </c>
      <c r="AG294" t="s">
        <v>350</v>
      </c>
    </row>
    <row r="295" spans="1:33" ht="12.75">
      <c r="A295" s="6">
        <v>26</v>
      </c>
      <c r="B295" s="6">
        <v>7</v>
      </c>
      <c r="C295" s="6">
        <v>2009</v>
      </c>
      <c r="D295" s="1" t="s">
        <v>39</v>
      </c>
      <c r="E295" s="6">
        <v>207</v>
      </c>
      <c r="F295" s="6">
        <v>134</v>
      </c>
      <c r="G295" s="6" t="s">
        <v>370</v>
      </c>
      <c r="H295" s="6">
        <v>8</v>
      </c>
      <c r="I295" s="6">
        <v>88</v>
      </c>
      <c r="J295" s="8">
        <v>1.4666666666666666</v>
      </c>
      <c r="K295" s="9">
        <v>3</v>
      </c>
      <c r="L295" s="10">
        <v>180</v>
      </c>
      <c r="M295" s="9">
        <v>-7.416666666666667</v>
      </c>
      <c r="N295" s="9">
        <v>-0.9666666666666667</v>
      </c>
      <c r="O295" s="9">
        <v>-0.9666666666666667</v>
      </c>
      <c r="P295" s="9" t="s">
        <v>22</v>
      </c>
      <c r="Q295" s="11" t="s">
        <v>110</v>
      </c>
      <c r="R295" t="s">
        <v>90</v>
      </c>
      <c r="S295">
        <v>4</v>
      </c>
      <c r="T295">
        <v>3</v>
      </c>
      <c r="U295" t="s">
        <v>329</v>
      </c>
      <c r="V295">
        <v>8</v>
      </c>
      <c r="W295" t="s">
        <v>214</v>
      </c>
      <c r="X295">
        <v>20</v>
      </c>
      <c r="Y295">
        <v>0</v>
      </c>
      <c r="Z295" t="s">
        <v>414</v>
      </c>
      <c r="AA295">
        <v>5.5</v>
      </c>
      <c r="AB295">
        <v>270</v>
      </c>
      <c r="AC295" s="13">
        <v>-3.376332860503082</v>
      </c>
      <c r="AD295" s="13">
        <v>58.97926968020684</v>
      </c>
      <c r="AE295" t="s">
        <v>322</v>
      </c>
      <c r="AF295">
        <v>1</v>
      </c>
      <c r="AG295" t="s">
        <v>379</v>
      </c>
    </row>
    <row r="296" spans="1:33" ht="12.75">
      <c r="A296" s="6">
        <v>19</v>
      </c>
      <c r="B296" s="6">
        <v>5</v>
      </c>
      <c r="C296" s="6">
        <v>2009</v>
      </c>
      <c r="D296" s="1" t="s">
        <v>35</v>
      </c>
      <c r="E296" s="6">
        <v>139</v>
      </c>
      <c r="F296" s="6">
        <v>66</v>
      </c>
      <c r="G296" s="6" t="s">
        <v>369</v>
      </c>
      <c r="H296" s="6">
        <v>13</v>
      </c>
      <c r="I296" s="6">
        <v>75</v>
      </c>
      <c r="J296" s="8">
        <v>1.25</v>
      </c>
      <c r="K296" s="9">
        <v>8.083333333333334</v>
      </c>
      <c r="L296" s="10">
        <v>485</v>
      </c>
      <c r="M296" s="9">
        <v>-7.216666666666667</v>
      </c>
      <c r="N296" s="9">
        <v>-0.9333333333333333</v>
      </c>
      <c r="O296" s="9">
        <v>-0.9333333333333333</v>
      </c>
      <c r="P296" s="9" t="s">
        <v>22</v>
      </c>
      <c r="Q296" s="11" t="s">
        <v>110</v>
      </c>
      <c r="R296" t="s">
        <v>242</v>
      </c>
      <c r="S296">
        <v>2</v>
      </c>
      <c r="T296">
        <v>1</v>
      </c>
      <c r="U296" t="s">
        <v>347</v>
      </c>
      <c r="V296">
        <v>3</v>
      </c>
      <c r="W296" t="s">
        <v>214</v>
      </c>
      <c r="X296">
        <v>20</v>
      </c>
      <c r="Y296">
        <v>0</v>
      </c>
      <c r="Z296" t="s">
        <v>222</v>
      </c>
      <c r="AA296">
        <v>2.29999995231628</v>
      </c>
      <c r="AB296">
        <v>220</v>
      </c>
      <c r="AC296" s="13">
        <v>-3.3845043954062355</v>
      </c>
      <c r="AD296" s="13">
        <v>58.96360805895671</v>
      </c>
      <c r="AE296" t="s">
        <v>88</v>
      </c>
      <c r="AF296">
        <v>4</v>
      </c>
      <c r="AG296" t="s">
        <v>352</v>
      </c>
    </row>
    <row r="297" spans="1:33" ht="12.75">
      <c r="A297" s="6">
        <v>2</v>
      </c>
      <c r="B297" s="6">
        <v>10</v>
      </c>
      <c r="C297" s="6">
        <v>2010</v>
      </c>
      <c r="D297" s="1" t="s">
        <v>501</v>
      </c>
      <c r="E297" s="6">
        <v>275</v>
      </c>
      <c r="F297" s="6">
        <v>567</v>
      </c>
      <c r="G297" s="6" t="s">
        <v>371</v>
      </c>
      <c r="H297" s="6">
        <v>11</v>
      </c>
      <c r="I297" s="6">
        <v>222</v>
      </c>
      <c r="J297" s="8">
        <v>3.7</v>
      </c>
      <c r="K297" s="9">
        <v>4</v>
      </c>
      <c r="L297" s="10">
        <v>240</v>
      </c>
      <c r="M297" s="9">
        <v>5.616666666666666</v>
      </c>
      <c r="N297" s="9">
        <v>-0.9</v>
      </c>
      <c r="O297" s="9">
        <v>-0.9</v>
      </c>
      <c r="P297" s="9" t="s">
        <v>22</v>
      </c>
      <c r="Q297" t="s">
        <v>109</v>
      </c>
      <c r="R297" t="s">
        <v>217</v>
      </c>
      <c r="S297">
        <v>4</v>
      </c>
      <c r="T297">
        <v>4</v>
      </c>
      <c r="U297" t="s">
        <v>347</v>
      </c>
      <c r="V297">
        <v>1</v>
      </c>
      <c r="W297" t="s">
        <v>214</v>
      </c>
      <c r="X297">
        <v>25</v>
      </c>
      <c r="Y297">
        <v>2</v>
      </c>
      <c r="Z297" t="s">
        <v>220</v>
      </c>
      <c r="AA297">
        <v>4.5</v>
      </c>
      <c r="AB297">
        <v>201</v>
      </c>
      <c r="AC297" s="13">
        <v>-3.3665410554788906</v>
      </c>
      <c r="AD297" s="13">
        <v>58.96852831361254</v>
      </c>
      <c r="AE297" t="s">
        <v>343</v>
      </c>
      <c r="AF297">
        <v>1</v>
      </c>
      <c r="AG297" t="s">
        <v>349</v>
      </c>
    </row>
    <row r="298" spans="1:33" ht="12.75">
      <c r="A298" s="6">
        <v>28</v>
      </c>
      <c r="B298" s="6">
        <v>1</v>
      </c>
      <c r="C298" s="6">
        <v>2011</v>
      </c>
      <c r="D298" s="1" t="s">
        <v>307</v>
      </c>
      <c r="E298" s="6">
        <v>28</v>
      </c>
      <c r="F298" s="6">
        <v>685</v>
      </c>
      <c r="G298" s="6" t="s">
        <v>372</v>
      </c>
      <c r="H298" s="6">
        <v>12</v>
      </c>
      <c r="I298" s="6">
        <v>93</v>
      </c>
      <c r="J298" s="8">
        <v>1.55</v>
      </c>
      <c r="K298" s="9">
        <v>4</v>
      </c>
      <c r="L298" s="10">
        <v>240</v>
      </c>
      <c r="M298" s="9">
        <v>5.65</v>
      </c>
      <c r="N298" s="9">
        <v>-0.8833333333333333</v>
      </c>
      <c r="O298" s="9">
        <v>-0.8833333333333333</v>
      </c>
      <c r="P298" s="9" t="s">
        <v>22</v>
      </c>
      <c r="Q298" t="s">
        <v>109</v>
      </c>
      <c r="R298" t="s">
        <v>217</v>
      </c>
      <c r="S298">
        <v>4</v>
      </c>
      <c r="T298">
        <v>4</v>
      </c>
      <c r="U298" t="s">
        <v>334</v>
      </c>
      <c r="V298">
        <v>8</v>
      </c>
      <c r="W298" t="s">
        <v>214</v>
      </c>
      <c r="X298">
        <v>30</v>
      </c>
      <c r="Y298">
        <v>2</v>
      </c>
      <c r="Z298" t="s">
        <v>414</v>
      </c>
      <c r="AA298">
        <v>4</v>
      </c>
      <c r="AB298">
        <v>246</v>
      </c>
      <c r="AC298" s="13">
        <v>-3.380715214178443</v>
      </c>
      <c r="AD298" s="13">
        <v>58.974187078544986</v>
      </c>
      <c r="AE298" t="s">
        <v>344</v>
      </c>
      <c r="AF298">
        <v>3</v>
      </c>
      <c r="AG298" t="s">
        <v>352</v>
      </c>
    </row>
    <row r="299" spans="1:33" ht="12.75">
      <c r="A299" s="6">
        <v>30</v>
      </c>
      <c r="B299" s="6">
        <v>4</v>
      </c>
      <c r="C299" s="6">
        <v>2010</v>
      </c>
      <c r="D299" s="1" t="s">
        <v>162</v>
      </c>
      <c r="E299" s="6">
        <v>120</v>
      </c>
      <c r="F299" s="6">
        <v>412</v>
      </c>
      <c r="G299" s="6" t="s">
        <v>369</v>
      </c>
      <c r="H299" s="6">
        <v>7</v>
      </c>
      <c r="I299" s="6">
        <v>60</v>
      </c>
      <c r="J299" s="8">
        <v>1</v>
      </c>
      <c r="K299" s="9">
        <v>4</v>
      </c>
      <c r="L299" s="10">
        <v>240</v>
      </c>
      <c r="M299" s="9">
        <v>5.466666666666667</v>
      </c>
      <c r="N299" s="9">
        <v>-0.8333333333333334</v>
      </c>
      <c r="O299" s="9">
        <v>-0.8333333333333334</v>
      </c>
      <c r="P299" s="9" t="s">
        <v>22</v>
      </c>
      <c r="Q299" t="s">
        <v>109</v>
      </c>
      <c r="R299" t="s">
        <v>217</v>
      </c>
      <c r="S299">
        <v>3</v>
      </c>
      <c r="T299">
        <v>2</v>
      </c>
      <c r="U299" t="s">
        <v>334</v>
      </c>
      <c r="V299">
        <v>8</v>
      </c>
      <c r="W299" t="s">
        <v>214</v>
      </c>
      <c r="X299">
        <v>25</v>
      </c>
      <c r="Y299">
        <v>2</v>
      </c>
      <c r="Z299" t="s">
        <v>414</v>
      </c>
      <c r="AA299">
        <v>6.69999980926514</v>
      </c>
      <c r="AB299">
        <v>268</v>
      </c>
      <c r="AC299" s="13">
        <v>-3.3732490851147614</v>
      </c>
      <c r="AD299" s="13">
        <v>58.97895073554575</v>
      </c>
      <c r="AE299" t="s">
        <v>343</v>
      </c>
      <c r="AF299">
        <v>1</v>
      </c>
      <c r="AG299" t="s">
        <v>349</v>
      </c>
    </row>
    <row r="300" spans="1:33" ht="12.75">
      <c r="A300" s="6">
        <v>30</v>
      </c>
      <c r="B300" s="6">
        <v>4</v>
      </c>
      <c r="C300" s="6">
        <v>2010</v>
      </c>
      <c r="D300" s="1" t="s">
        <v>162</v>
      </c>
      <c r="E300" s="6">
        <v>120</v>
      </c>
      <c r="F300" s="6">
        <v>412</v>
      </c>
      <c r="G300" s="6" t="s">
        <v>369</v>
      </c>
      <c r="H300" s="6">
        <v>8</v>
      </c>
      <c r="I300" s="6">
        <v>120</v>
      </c>
      <c r="J300" s="8">
        <v>2</v>
      </c>
      <c r="K300" s="9">
        <v>4</v>
      </c>
      <c r="L300" s="10">
        <v>240</v>
      </c>
      <c r="M300" s="9">
        <v>5.466666666666667</v>
      </c>
      <c r="N300" s="9">
        <v>-0.8333333333333334</v>
      </c>
      <c r="O300" s="9">
        <v>-0.8333333333333334</v>
      </c>
      <c r="P300" s="9" t="s">
        <v>22</v>
      </c>
      <c r="Q300" t="s">
        <v>109</v>
      </c>
      <c r="R300" t="s">
        <v>217</v>
      </c>
      <c r="S300">
        <v>3</v>
      </c>
      <c r="T300">
        <v>2</v>
      </c>
      <c r="U300" t="s">
        <v>334</v>
      </c>
      <c r="V300">
        <v>8</v>
      </c>
      <c r="W300" t="s">
        <v>214</v>
      </c>
      <c r="X300">
        <v>25</v>
      </c>
      <c r="Y300">
        <v>2</v>
      </c>
      <c r="Z300" t="s">
        <v>414</v>
      </c>
      <c r="AA300">
        <v>2.70000004768372</v>
      </c>
      <c r="AB300">
        <v>261</v>
      </c>
      <c r="AC300" s="13">
        <v>-3.392492808184504</v>
      </c>
      <c r="AD300" s="13">
        <v>58.97669970211338</v>
      </c>
      <c r="AE300" t="s">
        <v>335</v>
      </c>
      <c r="AF300">
        <v>1</v>
      </c>
      <c r="AG300" t="s">
        <v>379</v>
      </c>
    </row>
    <row r="301" spans="1:33" ht="12.75">
      <c r="A301" s="6">
        <v>30</v>
      </c>
      <c r="B301" s="6">
        <v>4</v>
      </c>
      <c r="C301" s="6">
        <v>2010</v>
      </c>
      <c r="D301" s="1" t="s">
        <v>162</v>
      </c>
      <c r="E301" s="6">
        <v>120</v>
      </c>
      <c r="F301" s="6">
        <v>412</v>
      </c>
      <c r="G301" s="6" t="s">
        <v>369</v>
      </c>
      <c r="H301" s="6">
        <v>9</v>
      </c>
      <c r="I301" s="6">
        <v>216</v>
      </c>
      <c r="J301" s="8">
        <v>3.6</v>
      </c>
      <c r="K301" s="9">
        <v>4</v>
      </c>
      <c r="L301" s="10">
        <v>240</v>
      </c>
      <c r="M301" s="9">
        <v>5.466666666666667</v>
      </c>
      <c r="N301" s="9">
        <v>-0.8333333333333334</v>
      </c>
      <c r="O301" s="9">
        <v>-0.8333333333333334</v>
      </c>
      <c r="P301" s="9" t="s">
        <v>22</v>
      </c>
      <c r="Q301" t="s">
        <v>109</v>
      </c>
      <c r="R301" t="s">
        <v>217</v>
      </c>
      <c r="S301">
        <v>3</v>
      </c>
      <c r="T301">
        <v>2</v>
      </c>
      <c r="U301" t="s">
        <v>334</v>
      </c>
      <c r="V301">
        <v>8</v>
      </c>
      <c r="W301" t="s">
        <v>214</v>
      </c>
      <c r="X301">
        <v>25</v>
      </c>
      <c r="Y301">
        <v>2</v>
      </c>
      <c r="Z301" t="s">
        <v>414</v>
      </c>
      <c r="AA301">
        <v>6</v>
      </c>
      <c r="AB301">
        <v>240</v>
      </c>
      <c r="AC301" s="13">
        <v>-3.372893478807046</v>
      </c>
      <c r="AD301" s="13">
        <v>58.97487441503315</v>
      </c>
      <c r="AE301" t="s">
        <v>343</v>
      </c>
      <c r="AF301">
        <v>1</v>
      </c>
      <c r="AG301" t="s">
        <v>349</v>
      </c>
    </row>
    <row r="302" spans="1:33" ht="12.75">
      <c r="A302" s="6">
        <v>26</v>
      </c>
      <c r="B302" s="6">
        <v>10</v>
      </c>
      <c r="C302" s="6">
        <v>2009</v>
      </c>
      <c r="D302" s="1" t="s">
        <v>73</v>
      </c>
      <c r="E302" s="6">
        <v>299</v>
      </c>
      <c r="F302" s="6">
        <v>226</v>
      </c>
      <c r="G302" s="6" t="s">
        <v>371</v>
      </c>
      <c r="H302" s="6">
        <v>10</v>
      </c>
      <c r="I302" s="6">
        <v>77</v>
      </c>
      <c r="J302" s="8">
        <v>1.2833333333333334</v>
      </c>
      <c r="K302" s="9">
        <v>8</v>
      </c>
      <c r="L302" s="10">
        <v>480</v>
      </c>
      <c r="M302" s="9">
        <v>6.033333333333333</v>
      </c>
      <c r="N302" s="9">
        <v>-0.8</v>
      </c>
      <c r="O302" s="9">
        <v>-0.8</v>
      </c>
      <c r="P302" s="9" t="s">
        <v>22</v>
      </c>
      <c r="Q302" s="11" t="s">
        <v>109</v>
      </c>
      <c r="R302" t="s">
        <v>243</v>
      </c>
      <c r="S302">
        <v>3</v>
      </c>
      <c r="T302">
        <v>2</v>
      </c>
      <c r="U302" t="s">
        <v>183</v>
      </c>
      <c r="V302">
        <v>8</v>
      </c>
      <c r="W302" t="s">
        <v>214</v>
      </c>
      <c r="X302">
        <v>30</v>
      </c>
      <c r="Y302">
        <v>2</v>
      </c>
      <c r="Z302" t="s">
        <v>414</v>
      </c>
      <c r="AA302">
        <v>3.40000009536743</v>
      </c>
      <c r="AB302">
        <v>177</v>
      </c>
      <c r="AC302" s="13">
        <v>-3.357392393321263</v>
      </c>
      <c r="AD302" s="13">
        <v>58.96438796527098</v>
      </c>
      <c r="AE302" t="s">
        <v>328</v>
      </c>
      <c r="AF302">
        <v>1</v>
      </c>
      <c r="AG302" t="s">
        <v>349</v>
      </c>
    </row>
    <row r="303" spans="1:33" ht="12.75">
      <c r="A303" s="6">
        <v>26</v>
      </c>
      <c r="B303" s="6">
        <v>10</v>
      </c>
      <c r="C303" s="6">
        <v>2009</v>
      </c>
      <c r="D303" s="1" t="s">
        <v>73</v>
      </c>
      <c r="E303" s="6">
        <v>299</v>
      </c>
      <c r="F303" s="6">
        <v>226</v>
      </c>
      <c r="G303" s="6" t="s">
        <v>371</v>
      </c>
      <c r="H303" s="6">
        <v>10</v>
      </c>
      <c r="I303" s="6">
        <v>83</v>
      </c>
      <c r="J303" s="8">
        <v>1.3833333333333333</v>
      </c>
      <c r="K303" s="9">
        <v>8</v>
      </c>
      <c r="L303" s="10">
        <v>480</v>
      </c>
      <c r="M303" s="9">
        <v>6.033333333333333</v>
      </c>
      <c r="N303" s="9">
        <v>-0.8</v>
      </c>
      <c r="O303" s="9">
        <v>-0.8</v>
      </c>
      <c r="P303" s="9" t="s">
        <v>22</v>
      </c>
      <c r="Q303" s="11" t="s">
        <v>109</v>
      </c>
      <c r="R303" t="s">
        <v>195</v>
      </c>
      <c r="S303">
        <v>3</v>
      </c>
      <c r="T303">
        <v>2</v>
      </c>
      <c r="U303" t="s">
        <v>106</v>
      </c>
      <c r="V303">
        <v>8</v>
      </c>
      <c r="W303" t="s">
        <v>214</v>
      </c>
      <c r="X303">
        <v>30</v>
      </c>
      <c r="Y303">
        <v>2</v>
      </c>
      <c r="Z303" t="s">
        <v>414</v>
      </c>
      <c r="AA303">
        <v>3.79999995231628</v>
      </c>
      <c r="AB303">
        <v>192</v>
      </c>
      <c r="AC303" s="13">
        <v>-3.3641162216691267</v>
      </c>
      <c r="AD303" s="13">
        <v>58.96613828519966</v>
      </c>
      <c r="AE303" t="s">
        <v>338</v>
      </c>
      <c r="AF303">
        <v>1</v>
      </c>
      <c r="AG303" t="s">
        <v>349</v>
      </c>
    </row>
    <row r="304" spans="1:33" ht="12.75">
      <c r="A304" s="6">
        <v>26</v>
      </c>
      <c r="B304" s="6">
        <v>10</v>
      </c>
      <c r="C304" s="6">
        <v>2009</v>
      </c>
      <c r="D304" s="1" t="s">
        <v>73</v>
      </c>
      <c r="E304" s="6">
        <v>299</v>
      </c>
      <c r="F304" s="6">
        <v>226</v>
      </c>
      <c r="G304" s="6" t="s">
        <v>371</v>
      </c>
      <c r="H304" s="6">
        <v>10</v>
      </c>
      <c r="I304" s="6">
        <v>93</v>
      </c>
      <c r="J304" s="8">
        <v>1.55</v>
      </c>
      <c r="K304" s="9">
        <v>8</v>
      </c>
      <c r="L304" s="10">
        <v>480</v>
      </c>
      <c r="M304" s="9">
        <v>6.033333333333333</v>
      </c>
      <c r="N304" s="9">
        <v>-0.8</v>
      </c>
      <c r="O304" s="9">
        <v>-0.8</v>
      </c>
      <c r="P304" s="9" t="s">
        <v>22</v>
      </c>
      <c r="Q304" s="11" t="s">
        <v>109</v>
      </c>
      <c r="R304" t="s">
        <v>195</v>
      </c>
      <c r="S304">
        <v>3</v>
      </c>
      <c r="T304">
        <v>2</v>
      </c>
      <c r="U304" t="s">
        <v>106</v>
      </c>
      <c r="V304">
        <v>8</v>
      </c>
      <c r="W304" t="s">
        <v>214</v>
      </c>
      <c r="X304">
        <v>30</v>
      </c>
      <c r="Y304">
        <v>2</v>
      </c>
      <c r="Z304" t="s">
        <v>414</v>
      </c>
      <c r="AA304">
        <v>3.09999990463257</v>
      </c>
      <c r="AB304">
        <v>225</v>
      </c>
      <c r="AC304" s="13">
        <v>-3.380423291974909</v>
      </c>
      <c r="AD304" s="13">
        <v>58.96808406872496</v>
      </c>
      <c r="AE304" t="s">
        <v>328</v>
      </c>
      <c r="AF304">
        <v>1</v>
      </c>
      <c r="AG304" t="s">
        <v>349</v>
      </c>
    </row>
    <row r="305" spans="1:33" ht="12.75">
      <c r="A305" s="6">
        <v>9</v>
      </c>
      <c r="B305" s="6">
        <v>2</v>
      </c>
      <c r="C305" s="6">
        <v>2010</v>
      </c>
      <c r="D305" s="1" t="s">
        <v>132</v>
      </c>
      <c r="E305" s="6">
        <v>40</v>
      </c>
      <c r="F305" s="6">
        <v>332</v>
      </c>
      <c r="G305" s="6" t="s">
        <v>372</v>
      </c>
      <c r="H305" s="6">
        <v>14</v>
      </c>
      <c r="I305" s="6">
        <v>146</v>
      </c>
      <c r="J305" s="8">
        <v>2.433333333333333</v>
      </c>
      <c r="K305" s="9">
        <v>4</v>
      </c>
      <c r="L305" s="10">
        <v>240</v>
      </c>
      <c r="M305" s="9">
        <v>5.583333333333333</v>
      </c>
      <c r="N305" s="9">
        <v>-0.7666666666666667</v>
      </c>
      <c r="O305" s="9">
        <v>-0.7666666666666667</v>
      </c>
      <c r="P305" s="9" t="s">
        <v>22</v>
      </c>
      <c r="Q305" s="11" t="s">
        <v>109</v>
      </c>
      <c r="R305" t="s">
        <v>243</v>
      </c>
      <c r="S305">
        <v>3</v>
      </c>
      <c r="T305">
        <v>2</v>
      </c>
      <c r="U305" t="s">
        <v>346</v>
      </c>
      <c r="V305">
        <v>6</v>
      </c>
      <c r="W305" t="s">
        <v>214</v>
      </c>
      <c r="X305">
        <v>35</v>
      </c>
      <c r="Y305">
        <v>2</v>
      </c>
      <c r="Z305" t="s">
        <v>219</v>
      </c>
      <c r="AA305">
        <v>6.5</v>
      </c>
      <c r="AB305">
        <v>199</v>
      </c>
      <c r="AC305" s="13">
        <v>-3.363598023095067</v>
      </c>
      <c r="AD305" s="13">
        <v>58.97147353514119</v>
      </c>
      <c r="AE305" t="s">
        <v>328</v>
      </c>
      <c r="AF305">
        <v>1</v>
      </c>
      <c r="AG305" t="s">
        <v>350</v>
      </c>
    </row>
    <row r="306" spans="1:33" ht="12.75">
      <c r="A306" s="6">
        <v>23</v>
      </c>
      <c r="B306" s="6">
        <v>3</v>
      </c>
      <c r="C306" s="6">
        <v>2010</v>
      </c>
      <c r="D306" s="1" t="s">
        <v>148</v>
      </c>
      <c r="E306" s="6">
        <v>82</v>
      </c>
      <c r="F306" s="6">
        <v>374</v>
      </c>
      <c r="G306" s="6" t="s">
        <v>369</v>
      </c>
      <c r="H306" s="6">
        <v>10</v>
      </c>
      <c r="I306" s="6">
        <v>126</v>
      </c>
      <c r="J306" s="8">
        <v>2.1</v>
      </c>
      <c r="K306" s="9">
        <v>4</v>
      </c>
      <c r="L306" s="10">
        <v>240</v>
      </c>
      <c r="M306" s="9">
        <v>5.733333333333333</v>
      </c>
      <c r="N306" s="9">
        <v>-0.75</v>
      </c>
      <c r="O306" s="9">
        <v>-0.75</v>
      </c>
      <c r="P306" s="9" t="s">
        <v>22</v>
      </c>
      <c r="Q306" t="s">
        <v>109</v>
      </c>
      <c r="R306" t="s">
        <v>217</v>
      </c>
      <c r="S306">
        <v>3</v>
      </c>
      <c r="T306">
        <v>2</v>
      </c>
      <c r="U306" t="s">
        <v>347</v>
      </c>
      <c r="V306">
        <v>3</v>
      </c>
      <c r="W306" t="s">
        <v>214</v>
      </c>
      <c r="X306">
        <v>20</v>
      </c>
      <c r="Y306">
        <v>2</v>
      </c>
      <c r="Z306" t="s">
        <v>414</v>
      </c>
      <c r="AA306">
        <v>5.80000019073486</v>
      </c>
      <c r="AB306">
        <v>209</v>
      </c>
      <c r="AC306" s="13">
        <v>-3.3669424443919933</v>
      </c>
      <c r="AD306" s="13">
        <v>58.97129022922475</v>
      </c>
      <c r="AE306" t="s">
        <v>343</v>
      </c>
      <c r="AF306">
        <v>1</v>
      </c>
      <c r="AG306" t="s">
        <v>349</v>
      </c>
    </row>
    <row r="307" spans="1:33" ht="12.75">
      <c r="A307" s="6">
        <v>11</v>
      </c>
      <c r="B307" s="6">
        <v>8</v>
      </c>
      <c r="C307" s="6">
        <v>2009</v>
      </c>
      <c r="D307" s="1" t="s">
        <v>45</v>
      </c>
      <c r="E307" s="6">
        <v>223</v>
      </c>
      <c r="F307" s="6">
        <v>150</v>
      </c>
      <c r="G307" s="6" t="s">
        <v>370</v>
      </c>
      <c r="H307" s="6">
        <v>8</v>
      </c>
      <c r="I307" s="6">
        <v>213</v>
      </c>
      <c r="J307" s="8">
        <v>3.55</v>
      </c>
      <c r="K307" s="9">
        <v>4</v>
      </c>
      <c r="L307" s="10">
        <v>240</v>
      </c>
      <c r="M307" s="9">
        <v>5.583333333333333</v>
      </c>
      <c r="N307" s="9">
        <v>-0.7333333333333333</v>
      </c>
      <c r="O307" s="9">
        <v>-0.7333333333333333</v>
      </c>
      <c r="P307" s="9" t="s">
        <v>22</v>
      </c>
      <c r="Q307" s="11" t="s">
        <v>109</v>
      </c>
      <c r="R307" t="s">
        <v>243</v>
      </c>
      <c r="S307">
        <v>2</v>
      </c>
      <c r="T307">
        <v>1</v>
      </c>
      <c r="U307" t="s">
        <v>334</v>
      </c>
      <c r="V307">
        <v>8</v>
      </c>
      <c r="W307" t="s">
        <v>214</v>
      </c>
      <c r="X307">
        <v>40</v>
      </c>
      <c r="Y307">
        <v>1</v>
      </c>
      <c r="Z307" t="s">
        <v>414</v>
      </c>
      <c r="AA307">
        <v>1.20000004768372</v>
      </c>
      <c r="AB307">
        <v>234</v>
      </c>
      <c r="AC307" s="13">
        <v>-3.413301897638003</v>
      </c>
      <c r="AD307" s="13">
        <v>58.959432438591264</v>
      </c>
      <c r="AE307" t="s">
        <v>88</v>
      </c>
      <c r="AF307">
        <v>6</v>
      </c>
      <c r="AG307" t="s">
        <v>352</v>
      </c>
    </row>
    <row r="308" spans="1:33" ht="12.75">
      <c r="A308" s="6">
        <v>20</v>
      </c>
      <c r="B308" s="6">
        <v>9</v>
      </c>
      <c r="C308" s="6">
        <v>2010</v>
      </c>
      <c r="D308" s="1" t="s">
        <v>493</v>
      </c>
      <c r="E308" s="6">
        <v>263</v>
      </c>
      <c r="F308" s="6">
        <v>555</v>
      </c>
      <c r="G308" s="6" t="s">
        <v>371</v>
      </c>
      <c r="H308" s="6">
        <v>16</v>
      </c>
      <c r="I308" s="6">
        <v>124</v>
      </c>
      <c r="J308" s="8">
        <v>2.066666666666667</v>
      </c>
      <c r="K308" s="9">
        <v>4</v>
      </c>
      <c r="L308" s="10">
        <v>240</v>
      </c>
      <c r="M308" s="9">
        <v>5.45</v>
      </c>
      <c r="N308" s="9">
        <v>-0.7</v>
      </c>
      <c r="O308" s="9">
        <v>-0.7</v>
      </c>
      <c r="P308" s="9" t="s">
        <v>22</v>
      </c>
      <c r="Q308" t="s">
        <v>109</v>
      </c>
      <c r="R308" t="s">
        <v>217</v>
      </c>
      <c r="S308">
        <v>2</v>
      </c>
      <c r="T308">
        <v>3</v>
      </c>
      <c r="U308" t="s">
        <v>87</v>
      </c>
      <c r="V308">
        <v>1</v>
      </c>
      <c r="W308" t="s">
        <v>214</v>
      </c>
      <c r="X308">
        <v>40</v>
      </c>
      <c r="Y308">
        <v>1</v>
      </c>
      <c r="Z308" t="s">
        <v>219</v>
      </c>
      <c r="AA308">
        <v>1</v>
      </c>
      <c r="AB308">
        <v>271</v>
      </c>
      <c r="AC308" s="13">
        <v>-3.434406961857943</v>
      </c>
      <c r="AD308" s="13">
        <v>58.98082304226365</v>
      </c>
      <c r="AE308" t="s">
        <v>335</v>
      </c>
      <c r="AF308">
        <v>1</v>
      </c>
      <c r="AG308" t="s">
        <v>352</v>
      </c>
    </row>
    <row r="309" spans="1:33" ht="12.75">
      <c r="A309" s="6">
        <v>12</v>
      </c>
      <c r="B309" s="6">
        <v>4</v>
      </c>
      <c r="C309" s="6">
        <v>2010</v>
      </c>
      <c r="D309" s="1" t="s">
        <v>155</v>
      </c>
      <c r="E309" s="6">
        <v>102</v>
      </c>
      <c r="F309" s="6">
        <v>394</v>
      </c>
      <c r="G309" s="6" t="s">
        <v>369</v>
      </c>
      <c r="H309" s="6">
        <v>17</v>
      </c>
      <c r="I309" s="6">
        <v>201</v>
      </c>
      <c r="J309" s="8">
        <v>3.35</v>
      </c>
      <c r="K309" s="9">
        <v>5</v>
      </c>
      <c r="L309" s="10">
        <v>300</v>
      </c>
      <c r="M309" s="9">
        <v>-7.633333333333334</v>
      </c>
      <c r="N309" s="9">
        <v>-0.7</v>
      </c>
      <c r="O309" s="9">
        <v>-0.7</v>
      </c>
      <c r="P309" s="9" t="s">
        <v>22</v>
      </c>
      <c r="Q309" t="s">
        <v>109</v>
      </c>
      <c r="R309" t="s">
        <v>216</v>
      </c>
      <c r="S309">
        <v>2</v>
      </c>
      <c r="T309">
        <v>1</v>
      </c>
      <c r="U309" t="s">
        <v>332</v>
      </c>
      <c r="V309">
        <v>6</v>
      </c>
      <c r="W309" t="s">
        <v>214</v>
      </c>
      <c r="X309">
        <v>30</v>
      </c>
      <c r="Y309">
        <v>1</v>
      </c>
      <c r="Z309" t="s">
        <v>414</v>
      </c>
      <c r="AA309">
        <v>2.20000004768372</v>
      </c>
      <c r="AB309">
        <v>293</v>
      </c>
      <c r="AC309" s="13">
        <v>-3.3956426167792904</v>
      </c>
      <c r="AD309" s="13">
        <v>58.98791930945128</v>
      </c>
      <c r="AE309" t="s">
        <v>344</v>
      </c>
      <c r="AF309">
        <v>2</v>
      </c>
      <c r="AG309" t="s">
        <v>352</v>
      </c>
    </row>
    <row r="310" spans="1:33" ht="12.75">
      <c r="A310" s="6">
        <v>23</v>
      </c>
      <c r="B310" s="6">
        <v>12</v>
      </c>
      <c r="C310" s="6">
        <v>2009</v>
      </c>
      <c r="D310" s="1" t="s">
        <v>439</v>
      </c>
      <c r="E310" s="6">
        <v>357</v>
      </c>
      <c r="F310" s="6">
        <v>284</v>
      </c>
      <c r="G310" s="6" t="s">
        <v>372</v>
      </c>
      <c r="H310" s="6">
        <v>13</v>
      </c>
      <c r="I310" s="6">
        <v>144</v>
      </c>
      <c r="J310" s="8">
        <v>2.4</v>
      </c>
      <c r="K310" s="9">
        <v>4.083333333333333</v>
      </c>
      <c r="L310" s="10">
        <v>245</v>
      </c>
      <c r="M310" s="9">
        <v>-13.083333333333334</v>
      </c>
      <c r="N310" s="9">
        <v>-13.083333333333334</v>
      </c>
      <c r="O310" s="9">
        <v>-0.6533333333333342</v>
      </c>
      <c r="P310" s="9" t="s">
        <v>22</v>
      </c>
      <c r="Q310" s="11" t="s">
        <v>110</v>
      </c>
      <c r="R310" t="s">
        <v>242</v>
      </c>
      <c r="S310">
        <v>1</v>
      </c>
      <c r="T310">
        <v>1</v>
      </c>
      <c r="U310" t="s">
        <v>183</v>
      </c>
      <c r="V310">
        <v>6</v>
      </c>
      <c r="W310" t="s">
        <v>418</v>
      </c>
      <c r="X310">
        <v>20</v>
      </c>
      <c r="Y310">
        <v>3</v>
      </c>
      <c r="Z310" t="s">
        <v>414</v>
      </c>
      <c r="AA310">
        <v>5.19999980926514</v>
      </c>
      <c r="AB310">
        <v>199</v>
      </c>
      <c r="AC310" s="13">
        <v>-3.3648674824804194</v>
      </c>
      <c r="AD310" s="13">
        <v>58.96971439051876</v>
      </c>
      <c r="AE310" t="s">
        <v>328</v>
      </c>
      <c r="AF310">
        <v>1</v>
      </c>
      <c r="AG310" t="s">
        <v>349</v>
      </c>
    </row>
    <row r="311" spans="1:33" ht="12.75">
      <c r="A311" s="6">
        <v>23</v>
      </c>
      <c r="B311" s="6">
        <v>12</v>
      </c>
      <c r="C311" s="6">
        <v>2009</v>
      </c>
      <c r="D311" s="1" t="s">
        <v>439</v>
      </c>
      <c r="E311" s="6">
        <v>357</v>
      </c>
      <c r="F311" s="6">
        <v>284</v>
      </c>
      <c r="G311" s="6" t="s">
        <v>372</v>
      </c>
      <c r="H311" s="6">
        <v>13</v>
      </c>
      <c r="I311" s="6">
        <v>148</v>
      </c>
      <c r="J311" s="8">
        <v>2.466666666666667</v>
      </c>
      <c r="K311" s="9">
        <v>4.083333333333333</v>
      </c>
      <c r="L311" s="10">
        <v>245</v>
      </c>
      <c r="M311" s="9">
        <v>-13.083333333333334</v>
      </c>
      <c r="N311" s="9">
        <v>-13.083333333333334</v>
      </c>
      <c r="O311" s="9">
        <v>-0.6533333333333342</v>
      </c>
      <c r="P311" s="9" t="s">
        <v>22</v>
      </c>
      <c r="Q311" s="11" t="s">
        <v>110</v>
      </c>
      <c r="R311" t="s">
        <v>116</v>
      </c>
      <c r="S311">
        <v>1</v>
      </c>
      <c r="T311">
        <v>1</v>
      </c>
      <c r="U311" t="s">
        <v>117</v>
      </c>
      <c r="V311">
        <v>6</v>
      </c>
      <c r="W311" t="s">
        <v>418</v>
      </c>
      <c r="X311">
        <v>20</v>
      </c>
      <c r="Y311">
        <v>3</v>
      </c>
      <c r="Z311" t="s">
        <v>414</v>
      </c>
      <c r="AA311">
        <v>4.5</v>
      </c>
      <c r="AB311">
        <v>208</v>
      </c>
      <c r="AC311" s="13">
        <v>-3.36894980198043</v>
      </c>
      <c r="AD311" s="13">
        <v>58.96913613617963</v>
      </c>
      <c r="AE311" t="s">
        <v>328</v>
      </c>
      <c r="AF311">
        <v>1</v>
      </c>
      <c r="AG311" t="s">
        <v>381</v>
      </c>
    </row>
    <row r="312" spans="1:33" ht="12.75">
      <c r="A312" s="6">
        <v>7</v>
      </c>
      <c r="B312" s="6">
        <v>1</v>
      </c>
      <c r="C312" s="6">
        <v>2010</v>
      </c>
      <c r="D312" s="1" t="s">
        <v>119</v>
      </c>
      <c r="E312" s="6">
        <v>7</v>
      </c>
      <c r="F312" s="6">
        <v>299</v>
      </c>
      <c r="G312" s="6" t="s">
        <v>372</v>
      </c>
      <c r="H312" s="6">
        <v>9</v>
      </c>
      <c r="I312" s="6">
        <v>45</v>
      </c>
      <c r="J312" s="8">
        <v>0.75</v>
      </c>
      <c r="K312" s="9">
        <v>4.033333333333333</v>
      </c>
      <c r="L312" s="10">
        <v>242</v>
      </c>
      <c r="M312" s="9">
        <v>5.716666666666667</v>
      </c>
      <c r="N312" s="9">
        <v>-0.65</v>
      </c>
      <c r="O312" s="9">
        <v>-0.65</v>
      </c>
      <c r="P312" s="9" t="s">
        <v>22</v>
      </c>
      <c r="Q312" s="11" t="s">
        <v>109</v>
      </c>
      <c r="R312" t="s">
        <v>242</v>
      </c>
      <c r="S312">
        <v>1</v>
      </c>
      <c r="T312">
        <v>1</v>
      </c>
      <c r="U312" t="s">
        <v>346</v>
      </c>
      <c r="V312">
        <v>3</v>
      </c>
      <c r="W312" t="s">
        <v>214</v>
      </c>
      <c r="X312">
        <v>30</v>
      </c>
      <c r="Y312">
        <v>1</v>
      </c>
      <c r="Z312" t="s">
        <v>414</v>
      </c>
      <c r="AA312">
        <v>1.10000002384186</v>
      </c>
      <c r="AB312">
        <v>188</v>
      </c>
      <c r="AC312" s="13">
        <v>-3.3698744104378284</v>
      </c>
      <c r="AD312" s="13">
        <v>58.94261301700445</v>
      </c>
      <c r="AE312" t="s">
        <v>322</v>
      </c>
      <c r="AF312">
        <v>1</v>
      </c>
      <c r="AG312" t="s">
        <v>350</v>
      </c>
    </row>
    <row r="313" spans="1:33" ht="12.75">
      <c r="A313" s="6">
        <v>29</v>
      </c>
      <c r="B313" s="6">
        <v>11</v>
      </c>
      <c r="C313" s="6">
        <v>2010</v>
      </c>
      <c r="D313" s="1" t="s">
        <v>276</v>
      </c>
      <c r="E313" s="6">
        <v>333</v>
      </c>
      <c r="F313" s="6">
        <v>625</v>
      </c>
      <c r="G313" s="6" t="s">
        <v>371</v>
      </c>
      <c r="H313" s="6">
        <v>12</v>
      </c>
      <c r="I313" s="6">
        <v>10</v>
      </c>
      <c r="J313" s="8">
        <v>0.16666666666666666</v>
      </c>
      <c r="K313" s="9">
        <v>1.55</v>
      </c>
      <c r="L313" s="10">
        <v>93</v>
      </c>
      <c r="M313" s="9">
        <v>5.6</v>
      </c>
      <c r="N313" s="9">
        <v>-0.65</v>
      </c>
      <c r="O313" s="9">
        <v>-0.65</v>
      </c>
      <c r="P313" s="9" t="s">
        <v>22</v>
      </c>
      <c r="Q313" t="s">
        <v>110</v>
      </c>
      <c r="R313" t="s">
        <v>216</v>
      </c>
      <c r="S313">
        <v>2</v>
      </c>
      <c r="T313">
        <v>1</v>
      </c>
      <c r="U313" t="s">
        <v>345</v>
      </c>
      <c r="V313">
        <v>2</v>
      </c>
      <c r="W313" t="s">
        <v>214</v>
      </c>
      <c r="X313">
        <v>40</v>
      </c>
      <c r="Y313">
        <v>1</v>
      </c>
      <c r="Z313" t="s">
        <v>220</v>
      </c>
      <c r="AA313">
        <v>2.90000009536743</v>
      </c>
      <c r="AB313">
        <v>260</v>
      </c>
      <c r="AC313" s="13">
        <v>-3.390338176844598</v>
      </c>
      <c r="AD313" s="13">
        <v>58.97654723315388</v>
      </c>
      <c r="AE313" t="s">
        <v>333</v>
      </c>
      <c r="AF313">
        <v>1</v>
      </c>
      <c r="AG313" t="s">
        <v>349</v>
      </c>
    </row>
    <row r="314" spans="1:33" ht="12.75">
      <c r="A314" s="6">
        <v>29</v>
      </c>
      <c r="B314" s="6">
        <v>11</v>
      </c>
      <c r="C314" s="6">
        <v>2010</v>
      </c>
      <c r="D314" s="1" t="s">
        <v>276</v>
      </c>
      <c r="E314" s="6">
        <v>333</v>
      </c>
      <c r="F314" s="6">
        <v>625</v>
      </c>
      <c r="G314" s="6" t="s">
        <v>371</v>
      </c>
      <c r="H314" s="6">
        <v>12</v>
      </c>
      <c r="I314" s="6">
        <v>30</v>
      </c>
      <c r="J314" s="8">
        <v>0.5</v>
      </c>
      <c r="K314" s="9">
        <v>1.55</v>
      </c>
      <c r="L314" s="10">
        <v>93</v>
      </c>
      <c r="M314" s="9">
        <v>5.6</v>
      </c>
      <c r="N314" s="9">
        <v>-0.65</v>
      </c>
      <c r="O314" s="9">
        <v>-0.65</v>
      </c>
      <c r="P314" s="9" t="s">
        <v>22</v>
      </c>
      <c r="Q314" t="s">
        <v>110</v>
      </c>
      <c r="R314" t="s">
        <v>216</v>
      </c>
      <c r="S314">
        <v>2</v>
      </c>
      <c r="T314">
        <v>1</v>
      </c>
      <c r="U314" t="s">
        <v>345</v>
      </c>
      <c r="V314">
        <v>2</v>
      </c>
      <c r="W314" t="s">
        <v>214</v>
      </c>
      <c r="X314">
        <v>40</v>
      </c>
      <c r="Y314">
        <v>1</v>
      </c>
      <c r="Z314" t="s">
        <v>220</v>
      </c>
      <c r="AA314">
        <v>4.5</v>
      </c>
      <c r="AB314">
        <v>231</v>
      </c>
      <c r="AC314" s="13">
        <v>-3.3755517683094176</v>
      </c>
      <c r="AD314" s="13">
        <v>58.97210916080155</v>
      </c>
      <c r="AE314" t="s">
        <v>333</v>
      </c>
      <c r="AF314">
        <v>1</v>
      </c>
      <c r="AG314" t="s">
        <v>351</v>
      </c>
    </row>
    <row r="315" spans="1:33" ht="12.75">
      <c r="A315" s="6">
        <v>7</v>
      </c>
      <c r="B315" s="6">
        <v>1</v>
      </c>
      <c r="C315" s="6">
        <v>2010</v>
      </c>
      <c r="D315" s="1" t="s">
        <v>119</v>
      </c>
      <c r="E315" s="6">
        <v>7</v>
      </c>
      <c r="F315" s="6">
        <v>299</v>
      </c>
      <c r="G315" s="6" t="s">
        <v>372</v>
      </c>
      <c r="H315" s="6">
        <v>9</v>
      </c>
      <c r="I315" s="6">
        <v>39</v>
      </c>
      <c r="J315" s="8">
        <v>0.65</v>
      </c>
      <c r="K315" s="9">
        <v>4.033333333333333</v>
      </c>
      <c r="L315" s="10">
        <v>242</v>
      </c>
      <c r="M315" s="9">
        <v>5.716666666666667</v>
      </c>
      <c r="N315" s="9">
        <v>-0.65</v>
      </c>
      <c r="O315" s="9">
        <v>-0.65</v>
      </c>
      <c r="P315" s="9" t="s">
        <v>22</v>
      </c>
      <c r="Q315" s="11" t="s">
        <v>109</v>
      </c>
      <c r="R315" t="s">
        <v>242</v>
      </c>
      <c r="S315">
        <v>1</v>
      </c>
      <c r="T315">
        <v>1</v>
      </c>
      <c r="U315" t="s">
        <v>346</v>
      </c>
      <c r="V315">
        <v>3</v>
      </c>
      <c r="W315" t="s">
        <v>214</v>
      </c>
      <c r="X315">
        <v>30</v>
      </c>
      <c r="Y315">
        <v>1</v>
      </c>
      <c r="Z315" t="s">
        <v>414</v>
      </c>
      <c r="AA315">
        <v>1.60000002384186</v>
      </c>
      <c r="AB315">
        <v>177</v>
      </c>
      <c r="AC315" s="13">
        <v>-3.356698381555351</v>
      </c>
      <c r="AD315" s="13">
        <v>58.95129062169579</v>
      </c>
      <c r="AE315" t="s">
        <v>337</v>
      </c>
      <c r="AF315">
        <v>1</v>
      </c>
      <c r="AG315" t="s">
        <v>379</v>
      </c>
    </row>
    <row r="316" spans="1:33" ht="12.75">
      <c r="A316" s="6">
        <v>23</v>
      </c>
      <c r="B316" s="6">
        <v>6</v>
      </c>
      <c r="C316" s="6">
        <v>2009</v>
      </c>
      <c r="D316" s="1" t="s">
        <v>396</v>
      </c>
      <c r="E316" s="6">
        <v>174</v>
      </c>
      <c r="F316" s="6">
        <v>101</v>
      </c>
      <c r="G316" s="6" t="s">
        <v>370</v>
      </c>
      <c r="H316" s="6">
        <v>6</v>
      </c>
      <c r="I316" s="6">
        <v>189</v>
      </c>
      <c r="J316" s="8">
        <v>3.15</v>
      </c>
      <c r="K316" s="9">
        <v>8.25</v>
      </c>
      <c r="L316" s="10">
        <v>495</v>
      </c>
      <c r="M316" s="9">
        <v>5.6</v>
      </c>
      <c r="N316" s="9">
        <v>-0.6166666666666667</v>
      </c>
      <c r="O316" s="9">
        <v>-0.6166666666666667</v>
      </c>
      <c r="P316" s="9" t="s">
        <v>22</v>
      </c>
      <c r="Q316" s="11" t="s">
        <v>110</v>
      </c>
      <c r="R316" t="s">
        <v>242</v>
      </c>
      <c r="S316">
        <v>1</v>
      </c>
      <c r="T316">
        <v>0</v>
      </c>
      <c r="U316" t="s">
        <v>347</v>
      </c>
      <c r="V316">
        <v>8</v>
      </c>
      <c r="W316" t="s">
        <v>214</v>
      </c>
      <c r="X316">
        <v>10</v>
      </c>
      <c r="Y316">
        <v>1</v>
      </c>
      <c r="Z316" t="s">
        <v>414</v>
      </c>
      <c r="AA316">
        <v>3.5</v>
      </c>
      <c r="AB316">
        <v>193</v>
      </c>
      <c r="AC316" s="13">
        <v>-3.3650411976363914</v>
      </c>
      <c r="AD316" s="13">
        <v>58.96520875123324</v>
      </c>
      <c r="AE316" t="s">
        <v>322</v>
      </c>
      <c r="AF316">
        <v>1</v>
      </c>
      <c r="AG316" t="s">
        <v>350</v>
      </c>
    </row>
    <row r="317" spans="1:33" ht="12.75">
      <c r="A317" s="6">
        <v>23</v>
      </c>
      <c r="B317" s="6">
        <v>6</v>
      </c>
      <c r="C317" s="6">
        <v>2009</v>
      </c>
      <c r="D317" s="1" t="s">
        <v>396</v>
      </c>
      <c r="E317" s="6">
        <v>174</v>
      </c>
      <c r="F317" s="6">
        <v>101</v>
      </c>
      <c r="G317" s="6" t="s">
        <v>370</v>
      </c>
      <c r="H317" s="6">
        <v>5</v>
      </c>
      <c r="I317" s="6">
        <v>80</v>
      </c>
      <c r="J317" s="8">
        <v>1.3333333333333333</v>
      </c>
      <c r="K317" s="9">
        <v>8.25</v>
      </c>
      <c r="L317" s="10">
        <v>495</v>
      </c>
      <c r="M317" s="9">
        <v>5.6</v>
      </c>
      <c r="N317" s="9">
        <v>-0.6166666666666667</v>
      </c>
      <c r="O317" s="9">
        <v>-0.6166666666666667</v>
      </c>
      <c r="P317" s="9" t="s">
        <v>22</v>
      </c>
      <c r="Q317" s="11" t="s">
        <v>110</v>
      </c>
      <c r="R317" t="s">
        <v>242</v>
      </c>
      <c r="S317">
        <v>1</v>
      </c>
      <c r="T317">
        <v>0</v>
      </c>
      <c r="U317" t="s">
        <v>347</v>
      </c>
      <c r="V317">
        <v>8</v>
      </c>
      <c r="W317" t="s">
        <v>214</v>
      </c>
      <c r="X317">
        <v>10</v>
      </c>
      <c r="Y317">
        <v>1</v>
      </c>
      <c r="Z317" t="s">
        <v>414</v>
      </c>
      <c r="AA317">
        <v>2.20000004768372</v>
      </c>
      <c r="AB317">
        <v>160</v>
      </c>
      <c r="AC317" s="13">
        <v>-3.345003209423099</v>
      </c>
      <c r="AD317" s="13">
        <v>58.95876806755133</v>
      </c>
      <c r="AE317" t="s">
        <v>337</v>
      </c>
      <c r="AF317">
        <v>2</v>
      </c>
      <c r="AG317" t="s">
        <v>384</v>
      </c>
    </row>
    <row r="318" spans="1:33" ht="12.75">
      <c r="A318" s="6">
        <v>23</v>
      </c>
      <c r="B318" s="6">
        <v>6</v>
      </c>
      <c r="C318" s="6">
        <v>2009</v>
      </c>
      <c r="D318" s="1" t="s">
        <v>396</v>
      </c>
      <c r="E318" s="6">
        <v>174</v>
      </c>
      <c r="F318" s="6">
        <v>101</v>
      </c>
      <c r="G318" s="6" t="s">
        <v>370</v>
      </c>
      <c r="H318" s="6">
        <v>5</v>
      </c>
      <c r="I318" s="6">
        <v>87</v>
      </c>
      <c r="J318" s="8">
        <v>1.45</v>
      </c>
      <c r="K318" s="9">
        <v>8.25</v>
      </c>
      <c r="L318" s="10">
        <v>495</v>
      </c>
      <c r="M318" s="9">
        <v>5.6</v>
      </c>
      <c r="N318" s="9">
        <v>-0.6166666666666667</v>
      </c>
      <c r="O318" s="9">
        <v>-0.6166666666666667</v>
      </c>
      <c r="P318" s="9" t="s">
        <v>22</v>
      </c>
      <c r="Q318" s="11" t="s">
        <v>110</v>
      </c>
      <c r="R318" t="s">
        <v>242</v>
      </c>
      <c r="S318">
        <v>1</v>
      </c>
      <c r="T318">
        <v>0</v>
      </c>
      <c r="U318" t="s">
        <v>347</v>
      </c>
      <c r="V318">
        <v>8</v>
      </c>
      <c r="W318" t="s">
        <v>214</v>
      </c>
      <c r="X318">
        <v>10</v>
      </c>
      <c r="Y318">
        <v>1</v>
      </c>
      <c r="Z318" t="s">
        <v>414</v>
      </c>
      <c r="AA318">
        <v>2</v>
      </c>
      <c r="AB318">
        <v>165</v>
      </c>
      <c r="AC318" s="13">
        <v>-3.34766343701414</v>
      </c>
      <c r="AD318" s="13">
        <v>58.95652797706844</v>
      </c>
      <c r="AE318" t="s">
        <v>337</v>
      </c>
      <c r="AF318">
        <v>5</v>
      </c>
      <c r="AG318" t="s">
        <v>384</v>
      </c>
    </row>
    <row r="319" spans="1:33" ht="12.75">
      <c r="A319" s="6">
        <v>15</v>
      </c>
      <c r="B319" s="6">
        <v>9</v>
      </c>
      <c r="C319" s="6">
        <v>2010</v>
      </c>
      <c r="D319" s="1" t="s">
        <v>490</v>
      </c>
      <c r="E319" s="6">
        <v>258</v>
      </c>
      <c r="F319" s="6">
        <v>550</v>
      </c>
      <c r="G319" s="6" t="s">
        <v>371</v>
      </c>
      <c r="H319" s="6">
        <v>9</v>
      </c>
      <c r="I319" s="6">
        <v>219</v>
      </c>
      <c r="J319" s="8">
        <v>3.65</v>
      </c>
      <c r="K319" s="9">
        <v>4</v>
      </c>
      <c r="L319" s="10">
        <v>240</v>
      </c>
      <c r="M319" s="9">
        <v>5.933333333333334</v>
      </c>
      <c r="N319" s="9">
        <v>-0.6</v>
      </c>
      <c r="O319" s="9">
        <v>-0.6</v>
      </c>
      <c r="P319" s="9" t="s">
        <v>22</v>
      </c>
      <c r="Q319" t="s">
        <v>109</v>
      </c>
      <c r="R319" t="s">
        <v>217</v>
      </c>
      <c r="S319">
        <v>5</v>
      </c>
      <c r="T319">
        <v>4</v>
      </c>
      <c r="U319" t="s">
        <v>332</v>
      </c>
      <c r="V319">
        <v>7</v>
      </c>
      <c r="W319" t="s">
        <v>214</v>
      </c>
      <c r="X319">
        <v>20</v>
      </c>
      <c r="Y319">
        <v>4</v>
      </c>
      <c r="Z319" t="s">
        <v>414</v>
      </c>
      <c r="AA319">
        <v>3.5</v>
      </c>
      <c r="AB319">
        <v>177</v>
      </c>
      <c r="AC319" s="13">
        <v>-3.3574122424899864</v>
      </c>
      <c r="AD319" s="13">
        <v>58.964762557454016</v>
      </c>
      <c r="AE319" t="s">
        <v>343</v>
      </c>
      <c r="AF319">
        <v>1</v>
      </c>
      <c r="AG319" t="s">
        <v>349</v>
      </c>
    </row>
    <row r="320" spans="1:33" ht="12.75">
      <c r="A320" s="6">
        <v>15</v>
      </c>
      <c r="B320" s="6">
        <v>9</v>
      </c>
      <c r="C320" s="6">
        <v>2010</v>
      </c>
      <c r="D320" s="1" t="s">
        <v>490</v>
      </c>
      <c r="E320" s="6">
        <v>258</v>
      </c>
      <c r="F320" s="6">
        <v>550</v>
      </c>
      <c r="G320" s="6" t="s">
        <v>371</v>
      </c>
      <c r="H320" s="6">
        <v>9</v>
      </c>
      <c r="I320" s="6">
        <v>226</v>
      </c>
      <c r="J320" s="8">
        <v>3.7666666666666666</v>
      </c>
      <c r="K320" s="9">
        <v>4</v>
      </c>
      <c r="L320" s="10">
        <v>240</v>
      </c>
      <c r="M320" s="9">
        <v>5.933333333333334</v>
      </c>
      <c r="N320" s="9">
        <v>-0.6</v>
      </c>
      <c r="O320" s="9">
        <v>-0.6</v>
      </c>
      <c r="P320" s="9" t="s">
        <v>22</v>
      </c>
      <c r="Q320" t="s">
        <v>109</v>
      </c>
      <c r="R320" t="s">
        <v>217</v>
      </c>
      <c r="S320">
        <v>5</v>
      </c>
      <c r="T320">
        <v>4</v>
      </c>
      <c r="U320" t="s">
        <v>332</v>
      </c>
      <c r="V320">
        <v>7</v>
      </c>
      <c r="W320" t="s">
        <v>214</v>
      </c>
      <c r="X320">
        <v>20</v>
      </c>
      <c r="Y320">
        <v>4</v>
      </c>
      <c r="Z320" t="s">
        <v>414</v>
      </c>
      <c r="AA320">
        <v>4.80000019073486</v>
      </c>
      <c r="AB320">
        <v>215</v>
      </c>
      <c r="AC320" s="13">
        <v>-3.3704432322088747</v>
      </c>
      <c r="AD320" s="13">
        <v>58.97041861068549</v>
      </c>
      <c r="AE320" t="s">
        <v>343</v>
      </c>
      <c r="AF320">
        <v>1</v>
      </c>
      <c r="AG320" t="s">
        <v>349</v>
      </c>
    </row>
    <row r="321" spans="1:33" ht="12.75">
      <c r="A321" s="6">
        <v>10</v>
      </c>
      <c r="B321" s="6">
        <v>8</v>
      </c>
      <c r="C321" s="6">
        <v>2009</v>
      </c>
      <c r="D321" s="1" t="s">
        <v>44</v>
      </c>
      <c r="E321" s="6">
        <v>222</v>
      </c>
      <c r="F321" s="6">
        <v>149</v>
      </c>
      <c r="G321" s="6" t="s">
        <v>370</v>
      </c>
      <c r="H321" s="6">
        <v>19</v>
      </c>
      <c r="I321" s="6">
        <v>215</v>
      </c>
      <c r="J321" s="8">
        <v>3.5833333333333335</v>
      </c>
      <c r="K321" s="9">
        <v>4</v>
      </c>
      <c r="L321" s="10">
        <v>240</v>
      </c>
      <c r="M321" s="9">
        <v>-6.4</v>
      </c>
      <c r="N321" s="9">
        <v>-0.5833333333333334</v>
      </c>
      <c r="O321" s="9">
        <v>-0.5833333333333334</v>
      </c>
      <c r="P321" s="9" t="s">
        <v>22</v>
      </c>
      <c r="Q321" s="11" t="s">
        <v>110</v>
      </c>
      <c r="R321" t="s">
        <v>93</v>
      </c>
      <c r="S321">
        <v>1</v>
      </c>
      <c r="T321">
        <v>1</v>
      </c>
      <c r="U321" t="s">
        <v>346</v>
      </c>
      <c r="V321">
        <v>0</v>
      </c>
      <c r="W321" t="s">
        <v>214</v>
      </c>
      <c r="X321">
        <v>35</v>
      </c>
      <c r="Y321">
        <v>0</v>
      </c>
      <c r="Z321" t="s">
        <v>219</v>
      </c>
      <c r="AA321">
        <v>2.59999990463257</v>
      </c>
      <c r="AB321">
        <v>242</v>
      </c>
      <c r="AC321" s="13">
        <v>-3.390194806796043</v>
      </c>
      <c r="AD321" s="13">
        <v>58.97076382485389</v>
      </c>
      <c r="AE321" t="s">
        <v>322</v>
      </c>
      <c r="AF321">
        <v>1</v>
      </c>
      <c r="AG321" t="s">
        <v>348</v>
      </c>
    </row>
    <row r="322" spans="1:33" ht="12.75">
      <c r="A322" s="6">
        <v>10</v>
      </c>
      <c r="B322" s="6">
        <v>8</v>
      </c>
      <c r="C322" s="6">
        <v>2009</v>
      </c>
      <c r="D322" s="1" t="s">
        <v>44</v>
      </c>
      <c r="E322" s="6">
        <v>222</v>
      </c>
      <c r="F322" s="6">
        <v>149</v>
      </c>
      <c r="G322" s="6" t="s">
        <v>370</v>
      </c>
      <c r="H322" s="6">
        <v>19</v>
      </c>
      <c r="I322" s="6">
        <v>224</v>
      </c>
      <c r="J322" s="8">
        <v>3.7333333333333334</v>
      </c>
      <c r="K322" s="9">
        <v>4</v>
      </c>
      <c r="L322" s="10">
        <v>240</v>
      </c>
      <c r="M322" s="9">
        <v>-6.4</v>
      </c>
      <c r="N322" s="9">
        <v>-0.5833333333333334</v>
      </c>
      <c r="O322" s="9">
        <v>-0.5833333333333334</v>
      </c>
      <c r="P322" s="9" t="s">
        <v>22</v>
      </c>
      <c r="Q322" s="11" t="s">
        <v>110</v>
      </c>
      <c r="R322" t="s">
        <v>93</v>
      </c>
      <c r="S322">
        <v>1</v>
      </c>
      <c r="T322">
        <v>1</v>
      </c>
      <c r="U322" t="s">
        <v>346</v>
      </c>
      <c r="V322">
        <v>0</v>
      </c>
      <c r="W322" t="s">
        <v>214</v>
      </c>
      <c r="X322">
        <v>35</v>
      </c>
      <c r="Y322">
        <v>0</v>
      </c>
      <c r="Z322" t="s">
        <v>219</v>
      </c>
      <c r="AA322">
        <v>2.5</v>
      </c>
      <c r="AB322">
        <v>280</v>
      </c>
      <c r="AC322" s="13">
        <v>-3.3943964043386625</v>
      </c>
      <c r="AD322" s="13">
        <v>58.98287147028973</v>
      </c>
      <c r="AE322" t="s">
        <v>331</v>
      </c>
      <c r="AF322">
        <v>1</v>
      </c>
      <c r="AG322" t="s">
        <v>352</v>
      </c>
    </row>
    <row r="323" spans="1:33" ht="12.75">
      <c r="A323" s="6">
        <v>14</v>
      </c>
      <c r="B323" s="6">
        <v>3</v>
      </c>
      <c r="C323" s="6">
        <v>2010</v>
      </c>
      <c r="D323" s="1" t="s">
        <v>144</v>
      </c>
      <c r="E323" s="6">
        <v>73</v>
      </c>
      <c r="F323" s="6">
        <v>365</v>
      </c>
      <c r="G323" s="6" t="s">
        <v>369</v>
      </c>
      <c r="H323" s="6">
        <v>16</v>
      </c>
      <c r="I323" s="6">
        <v>226</v>
      </c>
      <c r="J323" s="8">
        <v>3.7666666666666666</v>
      </c>
      <c r="K323" s="9">
        <v>8</v>
      </c>
      <c r="L323" s="10">
        <v>480</v>
      </c>
      <c r="M323" s="9">
        <v>-7.016666666666667</v>
      </c>
      <c r="N323" s="9">
        <v>-0.5833333333333334</v>
      </c>
      <c r="O323" s="9">
        <v>-0.5833333333333334</v>
      </c>
      <c r="P323" s="9" t="s">
        <v>22</v>
      </c>
      <c r="Q323" t="s">
        <v>110</v>
      </c>
      <c r="R323" t="s">
        <v>217</v>
      </c>
      <c r="S323">
        <v>2</v>
      </c>
      <c r="T323">
        <v>2</v>
      </c>
      <c r="U323" t="s">
        <v>346</v>
      </c>
      <c r="V323">
        <v>8</v>
      </c>
      <c r="W323" t="s">
        <v>214</v>
      </c>
      <c r="X323">
        <v>30</v>
      </c>
      <c r="Y323">
        <v>2</v>
      </c>
      <c r="Z323" t="s">
        <v>414</v>
      </c>
      <c r="AA323">
        <v>5.5</v>
      </c>
      <c r="AB323">
        <v>242</v>
      </c>
      <c r="AC323" s="13">
        <v>-3.3744420132474113</v>
      </c>
      <c r="AD323" s="13">
        <v>58.974814724037635</v>
      </c>
      <c r="AE323" t="s">
        <v>333</v>
      </c>
      <c r="AF323">
        <v>1</v>
      </c>
      <c r="AG323" t="s">
        <v>348</v>
      </c>
    </row>
    <row r="324" spans="1:33" ht="12.75">
      <c r="A324" s="6">
        <v>23</v>
      </c>
      <c r="B324" s="6">
        <v>4</v>
      </c>
      <c r="C324" s="6">
        <v>2010</v>
      </c>
      <c r="D324" s="1" t="s">
        <v>157</v>
      </c>
      <c r="E324" s="6">
        <v>113</v>
      </c>
      <c r="F324" s="6">
        <v>405</v>
      </c>
      <c r="G324" s="6" t="s">
        <v>369</v>
      </c>
      <c r="H324" s="6">
        <v>12</v>
      </c>
      <c r="I324" s="6">
        <v>150</v>
      </c>
      <c r="J324" s="8">
        <v>2.5</v>
      </c>
      <c r="K324" s="9">
        <v>8</v>
      </c>
      <c r="L324" s="10">
        <v>480</v>
      </c>
      <c r="M324" s="9">
        <v>6</v>
      </c>
      <c r="N324" s="9">
        <v>-0.55</v>
      </c>
      <c r="O324" s="9">
        <v>-0.55</v>
      </c>
      <c r="P324" s="9" t="s">
        <v>22</v>
      </c>
      <c r="Q324" t="s">
        <v>109</v>
      </c>
      <c r="R324" t="s">
        <v>217</v>
      </c>
      <c r="S324">
        <v>2</v>
      </c>
      <c r="T324">
        <v>2</v>
      </c>
      <c r="U324" t="s">
        <v>332</v>
      </c>
      <c r="V324">
        <v>4</v>
      </c>
      <c r="W324" t="s">
        <v>214</v>
      </c>
      <c r="X324">
        <v>40</v>
      </c>
      <c r="Y324">
        <v>1</v>
      </c>
      <c r="Z324" t="s">
        <v>220</v>
      </c>
      <c r="AA324">
        <v>4</v>
      </c>
      <c r="AB324">
        <v>190</v>
      </c>
      <c r="AC324" s="13">
        <v>-3.363012329116203</v>
      </c>
      <c r="AD324" s="13">
        <v>58.966628136717596</v>
      </c>
      <c r="AE324" t="s">
        <v>344</v>
      </c>
      <c r="AF324">
        <v>2</v>
      </c>
      <c r="AG324" t="s">
        <v>352</v>
      </c>
    </row>
    <row r="325" spans="1:33" ht="12.75">
      <c r="A325" s="6">
        <v>23</v>
      </c>
      <c r="B325" s="6">
        <v>4</v>
      </c>
      <c r="C325" s="6">
        <v>2010</v>
      </c>
      <c r="D325" s="1" t="s">
        <v>157</v>
      </c>
      <c r="E325" s="6">
        <v>113</v>
      </c>
      <c r="F325" s="6">
        <v>405</v>
      </c>
      <c r="G325" s="6" t="s">
        <v>369</v>
      </c>
      <c r="H325" s="6">
        <v>12</v>
      </c>
      <c r="I325" s="6">
        <v>175</v>
      </c>
      <c r="J325" s="8">
        <v>2.9166666666666665</v>
      </c>
      <c r="K325" s="9">
        <v>8</v>
      </c>
      <c r="L325" s="10">
        <v>480</v>
      </c>
      <c r="M325" s="9">
        <v>6</v>
      </c>
      <c r="N325" s="9">
        <v>-0.55</v>
      </c>
      <c r="O325" s="9">
        <v>-0.55</v>
      </c>
      <c r="P325" s="9" t="s">
        <v>22</v>
      </c>
      <c r="Q325" t="s">
        <v>109</v>
      </c>
      <c r="R325" t="s">
        <v>217</v>
      </c>
      <c r="S325">
        <v>2</v>
      </c>
      <c r="T325">
        <v>2</v>
      </c>
      <c r="U325" t="s">
        <v>332</v>
      </c>
      <c r="V325">
        <v>4</v>
      </c>
      <c r="W325" t="s">
        <v>214</v>
      </c>
      <c r="X325">
        <v>40</v>
      </c>
      <c r="Y325">
        <v>1</v>
      </c>
      <c r="Z325" t="s">
        <v>220</v>
      </c>
      <c r="AA325">
        <v>4.80000019073486</v>
      </c>
      <c r="AB325">
        <v>235</v>
      </c>
      <c r="AC325" s="13">
        <v>-3.3753829777840556</v>
      </c>
      <c r="AD325" s="13">
        <v>58.97311638348993</v>
      </c>
      <c r="AE325" t="s">
        <v>344</v>
      </c>
      <c r="AF325">
        <v>5</v>
      </c>
      <c r="AG325" t="s">
        <v>352</v>
      </c>
    </row>
    <row r="326" spans="1:33" ht="12.75">
      <c r="A326" s="6">
        <v>11</v>
      </c>
      <c r="B326" s="6">
        <v>6</v>
      </c>
      <c r="C326" s="6">
        <v>2010</v>
      </c>
      <c r="D326" s="1" t="s">
        <v>443</v>
      </c>
      <c r="E326" s="6">
        <v>162</v>
      </c>
      <c r="F326" s="6">
        <v>454</v>
      </c>
      <c r="G326" s="6" t="s">
        <v>370</v>
      </c>
      <c r="H326" s="6">
        <v>16</v>
      </c>
      <c r="I326" s="6">
        <v>1</v>
      </c>
      <c r="J326" s="8">
        <v>0.016666666666666666</v>
      </c>
      <c r="K326" s="9">
        <v>1.15</v>
      </c>
      <c r="L326" s="10">
        <v>69</v>
      </c>
      <c r="M326" s="9">
        <v>5.75</v>
      </c>
      <c r="N326" s="9">
        <v>-0.5333333333333333</v>
      </c>
      <c r="O326" s="9">
        <v>-0.5333333333333333</v>
      </c>
      <c r="P326" s="9" t="s">
        <v>22</v>
      </c>
      <c r="Q326" t="s">
        <v>109</v>
      </c>
      <c r="R326" t="s">
        <v>217</v>
      </c>
      <c r="S326">
        <v>5</v>
      </c>
      <c r="T326">
        <v>3</v>
      </c>
      <c r="U326" t="s">
        <v>332</v>
      </c>
      <c r="V326">
        <v>8</v>
      </c>
      <c r="W326" t="s">
        <v>214</v>
      </c>
      <c r="X326">
        <v>15</v>
      </c>
      <c r="Y326">
        <v>2</v>
      </c>
      <c r="Z326" t="s">
        <v>414</v>
      </c>
      <c r="AA326">
        <v>3.5</v>
      </c>
      <c r="AB326">
        <v>177</v>
      </c>
      <c r="AC326" s="13">
        <v>-3.3574122424899864</v>
      </c>
      <c r="AD326" s="13">
        <v>58.964762557454016</v>
      </c>
      <c r="AE326" t="s">
        <v>343</v>
      </c>
      <c r="AF326">
        <v>1</v>
      </c>
      <c r="AG326" t="s">
        <v>349</v>
      </c>
    </row>
    <row r="327" spans="1:33" ht="12.75">
      <c r="A327" s="6">
        <v>7</v>
      </c>
      <c r="B327" s="6">
        <v>8</v>
      </c>
      <c r="C327" s="6">
        <v>2009</v>
      </c>
      <c r="D327" s="1" t="s">
        <v>43</v>
      </c>
      <c r="E327" s="6">
        <v>219</v>
      </c>
      <c r="F327" s="6">
        <v>146</v>
      </c>
      <c r="G327" s="6" t="s">
        <v>370</v>
      </c>
      <c r="H327" s="6">
        <v>5</v>
      </c>
      <c r="I327" s="6">
        <v>54</v>
      </c>
      <c r="J327" s="8">
        <v>0.9</v>
      </c>
      <c r="K327" s="9">
        <v>8</v>
      </c>
      <c r="L327" s="10">
        <v>480</v>
      </c>
      <c r="M327" s="9">
        <v>5.616666666666666</v>
      </c>
      <c r="N327" s="9">
        <v>-0.5</v>
      </c>
      <c r="O327" s="9">
        <v>-0.5</v>
      </c>
      <c r="P327" s="9" t="s">
        <v>22</v>
      </c>
      <c r="Q327" s="11" t="s">
        <v>110</v>
      </c>
      <c r="R327" t="s">
        <v>242</v>
      </c>
      <c r="S327">
        <v>0</v>
      </c>
      <c r="T327">
        <v>1</v>
      </c>
      <c r="U327" t="s">
        <v>321</v>
      </c>
      <c r="V327">
        <v>8</v>
      </c>
      <c r="W327" t="s">
        <v>214</v>
      </c>
      <c r="X327">
        <v>20</v>
      </c>
      <c r="Y327">
        <v>1</v>
      </c>
      <c r="Z327" t="s">
        <v>414</v>
      </c>
      <c r="AA327">
        <v>2.5</v>
      </c>
      <c r="AB327">
        <v>182</v>
      </c>
      <c r="AC327" s="13">
        <v>-3.3603868093633196</v>
      </c>
      <c r="AD327" s="13">
        <v>58.95988835750625</v>
      </c>
      <c r="AE327" t="s">
        <v>88</v>
      </c>
      <c r="AF327">
        <v>6</v>
      </c>
      <c r="AG327" t="s">
        <v>352</v>
      </c>
    </row>
    <row r="328" spans="1:33" ht="12.75">
      <c r="A328" s="6">
        <v>7</v>
      </c>
      <c r="B328" s="6">
        <v>8</v>
      </c>
      <c r="C328" s="6">
        <v>2009</v>
      </c>
      <c r="D328" s="1" t="s">
        <v>43</v>
      </c>
      <c r="E328" s="6">
        <v>219</v>
      </c>
      <c r="F328" s="6">
        <v>146</v>
      </c>
      <c r="G328" s="6" t="s">
        <v>370</v>
      </c>
      <c r="H328" s="6">
        <v>6</v>
      </c>
      <c r="I328" s="6">
        <v>102</v>
      </c>
      <c r="J328" s="8">
        <v>1.7</v>
      </c>
      <c r="K328" s="9">
        <v>8</v>
      </c>
      <c r="L328" s="10">
        <v>480</v>
      </c>
      <c r="M328" s="9">
        <v>5.616666666666666</v>
      </c>
      <c r="N328" s="9">
        <v>-0.5</v>
      </c>
      <c r="O328" s="9">
        <v>-0.5</v>
      </c>
      <c r="P328" s="9" t="s">
        <v>22</v>
      </c>
      <c r="Q328" s="11" t="s">
        <v>110</v>
      </c>
      <c r="R328" t="s">
        <v>242</v>
      </c>
      <c r="S328">
        <v>0</v>
      </c>
      <c r="T328">
        <v>1</v>
      </c>
      <c r="U328" t="s">
        <v>321</v>
      </c>
      <c r="V328">
        <v>8</v>
      </c>
      <c r="W328" t="s">
        <v>214</v>
      </c>
      <c r="X328">
        <v>20</v>
      </c>
      <c r="Y328">
        <v>1</v>
      </c>
      <c r="Z328" t="s">
        <v>414</v>
      </c>
      <c r="AA328">
        <v>4.5</v>
      </c>
      <c r="AB328">
        <v>305</v>
      </c>
      <c r="AC328" s="13">
        <v>-3.375718436025653</v>
      </c>
      <c r="AD328" s="13">
        <v>58.98577672315738</v>
      </c>
      <c r="AE328" t="s">
        <v>322</v>
      </c>
      <c r="AF328">
        <v>1</v>
      </c>
      <c r="AG328" t="s">
        <v>379</v>
      </c>
    </row>
    <row r="329" spans="1:33" ht="12.75">
      <c r="A329" s="6">
        <v>19</v>
      </c>
      <c r="B329" s="6">
        <v>8</v>
      </c>
      <c r="C329" s="6">
        <v>2009</v>
      </c>
      <c r="D329" s="1" t="s">
        <v>51</v>
      </c>
      <c r="E329" s="6">
        <v>231</v>
      </c>
      <c r="F329" s="6">
        <v>158</v>
      </c>
      <c r="G329" s="6" t="s">
        <v>370</v>
      </c>
      <c r="H329" s="6">
        <v>16</v>
      </c>
      <c r="I329" s="6">
        <v>33</v>
      </c>
      <c r="J329" s="8">
        <v>0.55</v>
      </c>
      <c r="K329" s="9">
        <v>4.166666666666667</v>
      </c>
      <c r="L329" s="10">
        <v>250</v>
      </c>
      <c r="M329" s="9">
        <v>5.733333333333333</v>
      </c>
      <c r="N329" s="9">
        <v>-0.4166666666666667</v>
      </c>
      <c r="O329" s="9">
        <v>-0.4166666666666667</v>
      </c>
      <c r="P329" s="9" t="s">
        <v>22</v>
      </c>
      <c r="Q329" s="11" t="s">
        <v>110</v>
      </c>
      <c r="R329" t="s">
        <v>242</v>
      </c>
      <c r="S329">
        <v>1</v>
      </c>
      <c r="T329">
        <v>1</v>
      </c>
      <c r="U329" t="s">
        <v>347</v>
      </c>
      <c r="V329">
        <v>7</v>
      </c>
      <c r="W329" t="s">
        <v>214</v>
      </c>
      <c r="X329">
        <v>35</v>
      </c>
      <c r="Y329">
        <v>1</v>
      </c>
      <c r="Z329" t="s">
        <v>414</v>
      </c>
      <c r="AA329">
        <v>1.20000004768372</v>
      </c>
      <c r="AB329">
        <v>226</v>
      </c>
      <c r="AC329" s="13">
        <v>-3.4074889558096717</v>
      </c>
      <c r="AD329" s="13">
        <v>58.95564334299974</v>
      </c>
      <c r="AE329" t="s">
        <v>323</v>
      </c>
      <c r="AF329">
        <v>8</v>
      </c>
      <c r="AG329" t="s">
        <v>352</v>
      </c>
    </row>
    <row r="330" spans="1:33" ht="12.75">
      <c r="A330" s="6">
        <v>19</v>
      </c>
      <c r="B330" s="6">
        <v>8</v>
      </c>
      <c r="C330" s="6">
        <v>2009</v>
      </c>
      <c r="D330" s="1" t="s">
        <v>51</v>
      </c>
      <c r="E330" s="6">
        <v>231</v>
      </c>
      <c r="F330" s="6">
        <v>158</v>
      </c>
      <c r="G330" s="6" t="s">
        <v>370</v>
      </c>
      <c r="H330" s="6">
        <v>16</v>
      </c>
      <c r="I330" s="6">
        <v>35</v>
      </c>
      <c r="J330" s="8">
        <v>0.5833333333333334</v>
      </c>
      <c r="K330" s="9">
        <v>4.166666666666667</v>
      </c>
      <c r="L330" s="10">
        <v>250</v>
      </c>
      <c r="M330" s="9">
        <v>5.733333333333333</v>
      </c>
      <c r="N330" s="9">
        <v>-0.4166666666666667</v>
      </c>
      <c r="O330" s="9">
        <v>-0.4166666666666667</v>
      </c>
      <c r="P330" s="9" t="s">
        <v>22</v>
      </c>
      <c r="Q330" s="11" t="s">
        <v>110</v>
      </c>
      <c r="R330" t="s">
        <v>242</v>
      </c>
      <c r="S330">
        <v>1</v>
      </c>
      <c r="T330">
        <v>1</v>
      </c>
      <c r="U330" t="s">
        <v>347</v>
      </c>
      <c r="V330">
        <v>7</v>
      </c>
      <c r="W330" t="s">
        <v>214</v>
      </c>
      <c r="X330">
        <v>35</v>
      </c>
      <c r="Y330">
        <v>1</v>
      </c>
      <c r="Z330" t="s">
        <v>414</v>
      </c>
      <c r="AA330">
        <v>1.20000004768372</v>
      </c>
      <c r="AB330">
        <v>227</v>
      </c>
      <c r="AC330" s="13">
        <v>-3.408270837135993</v>
      </c>
      <c r="AD330" s="13">
        <v>58.95609344328469</v>
      </c>
      <c r="AE330" t="s">
        <v>323</v>
      </c>
      <c r="AF330">
        <v>1</v>
      </c>
      <c r="AG330" t="s">
        <v>352</v>
      </c>
    </row>
    <row r="331" spans="1:33" ht="12.75">
      <c r="A331" s="6">
        <v>19</v>
      </c>
      <c r="B331" s="6">
        <v>8</v>
      </c>
      <c r="C331" s="6">
        <v>2009</v>
      </c>
      <c r="D331" s="1" t="s">
        <v>51</v>
      </c>
      <c r="E331" s="6">
        <v>231</v>
      </c>
      <c r="F331" s="6">
        <v>158</v>
      </c>
      <c r="G331" s="6" t="s">
        <v>370</v>
      </c>
      <c r="H331" s="6">
        <v>16</v>
      </c>
      <c r="I331" s="6">
        <v>41</v>
      </c>
      <c r="J331" s="8">
        <v>0.6833333333333333</v>
      </c>
      <c r="K331" s="9">
        <v>4.166666666666667</v>
      </c>
      <c r="L331" s="10">
        <v>250</v>
      </c>
      <c r="M331" s="9">
        <v>5.733333333333333</v>
      </c>
      <c r="N331" s="9">
        <v>-0.4166666666666667</v>
      </c>
      <c r="O331" s="9">
        <v>-0.4166666666666667</v>
      </c>
      <c r="P331" s="9" t="s">
        <v>22</v>
      </c>
      <c r="Q331" s="11" t="s">
        <v>110</v>
      </c>
      <c r="R331" t="s">
        <v>13</v>
      </c>
      <c r="S331">
        <v>1</v>
      </c>
      <c r="T331">
        <v>1</v>
      </c>
      <c r="U331" t="s">
        <v>347</v>
      </c>
      <c r="V331">
        <v>7</v>
      </c>
      <c r="W331" t="s">
        <v>214</v>
      </c>
      <c r="X331">
        <v>35</v>
      </c>
      <c r="Y331">
        <v>1</v>
      </c>
      <c r="Z331" t="s">
        <v>414</v>
      </c>
      <c r="AA331">
        <v>1.10000002384186</v>
      </c>
      <c r="AB331">
        <v>242</v>
      </c>
      <c r="AC331" s="13">
        <v>-3.421996283570523</v>
      </c>
      <c r="AD331" s="13">
        <v>58.96258593717257</v>
      </c>
      <c r="AE331" t="s">
        <v>339</v>
      </c>
      <c r="AF331">
        <v>1</v>
      </c>
      <c r="AG331" t="s">
        <v>379</v>
      </c>
    </row>
    <row r="332" spans="1:33" ht="12.75">
      <c r="A332" s="6">
        <v>15</v>
      </c>
      <c r="B332" s="6">
        <v>3</v>
      </c>
      <c r="C332" s="6">
        <v>2011</v>
      </c>
      <c r="D332" s="1" t="s">
        <v>367</v>
      </c>
      <c r="E332" s="6">
        <v>74</v>
      </c>
      <c r="F332" s="6">
        <v>731</v>
      </c>
      <c r="G332" s="6" t="s">
        <v>369</v>
      </c>
      <c r="H332" s="6">
        <v>13</v>
      </c>
      <c r="I332" s="6">
        <v>50</v>
      </c>
      <c r="J332" s="8">
        <v>0.8333333333333334</v>
      </c>
      <c r="K332" s="9">
        <v>4</v>
      </c>
      <c r="L332" s="10">
        <v>240</v>
      </c>
      <c r="M332" s="9">
        <v>6.183333333333334</v>
      </c>
      <c r="N332" s="9">
        <v>-0.36666666666666664</v>
      </c>
      <c r="O332" s="9">
        <v>-0.36666666666666664</v>
      </c>
      <c r="P332" s="9" t="s">
        <v>22</v>
      </c>
      <c r="Q332" t="s">
        <v>109</v>
      </c>
      <c r="R332" t="s">
        <v>217</v>
      </c>
      <c r="S332">
        <v>4</v>
      </c>
      <c r="T332">
        <v>2</v>
      </c>
      <c r="U332" t="s">
        <v>347</v>
      </c>
      <c r="V332">
        <v>8</v>
      </c>
      <c r="W332" t="s">
        <v>221</v>
      </c>
      <c r="X332">
        <v>25</v>
      </c>
      <c r="Y332">
        <v>2</v>
      </c>
      <c r="Z332" t="s">
        <v>414</v>
      </c>
      <c r="AA332">
        <v>2.09999990463257</v>
      </c>
      <c r="AB332">
        <v>285</v>
      </c>
      <c r="AC332" s="13">
        <v>-3.3992548517251735</v>
      </c>
      <c r="AD332" s="13">
        <v>58.985370744124275</v>
      </c>
      <c r="AE332" t="s">
        <v>336</v>
      </c>
      <c r="AF332">
        <v>4</v>
      </c>
      <c r="AG332" t="s">
        <v>379</v>
      </c>
    </row>
    <row r="333" spans="1:33" ht="12.75">
      <c r="A333" s="6">
        <v>10</v>
      </c>
      <c r="B333" s="6">
        <v>8</v>
      </c>
      <c r="C333" s="6">
        <v>2010</v>
      </c>
      <c r="D333" s="1" t="s">
        <v>470</v>
      </c>
      <c r="E333" s="6">
        <v>222</v>
      </c>
      <c r="F333" s="6">
        <v>514</v>
      </c>
      <c r="G333" s="6" t="s">
        <v>370</v>
      </c>
      <c r="H333" s="6">
        <v>17</v>
      </c>
      <c r="I333" s="6">
        <v>73</v>
      </c>
      <c r="J333" s="8">
        <v>1.2166666666666666</v>
      </c>
      <c r="K333" s="9">
        <v>8</v>
      </c>
      <c r="L333" s="10">
        <v>480</v>
      </c>
      <c r="M333" s="9">
        <v>5.783333333333333</v>
      </c>
      <c r="N333" s="9">
        <v>-0.3333333333333333</v>
      </c>
      <c r="O333" s="9">
        <v>-0.3333333333333333</v>
      </c>
      <c r="P333" s="9" t="s">
        <v>22</v>
      </c>
      <c r="Q333" t="s">
        <v>110</v>
      </c>
      <c r="R333" t="s">
        <v>217</v>
      </c>
      <c r="S333">
        <v>1</v>
      </c>
      <c r="T333">
        <v>1</v>
      </c>
      <c r="U333" t="s">
        <v>334</v>
      </c>
      <c r="V333">
        <v>2</v>
      </c>
      <c r="W333" t="s">
        <v>214</v>
      </c>
      <c r="X333">
        <v>30</v>
      </c>
      <c r="Y333">
        <v>0</v>
      </c>
      <c r="Z333" t="s">
        <v>220</v>
      </c>
      <c r="AA333">
        <v>2.20000004768372</v>
      </c>
      <c r="AB333">
        <v>287</v>
      </c>
      <c r="AC333" s="13">
        <v>-3.397241921755694</v>
      </c>
      <c r="AD333" s="13">
        <v>58.98583818292313</v>
      </c>
      <c r="AE333" t="s">
        <v>333</v>
      </c>
      <c r="AF333">
        <v>1</v>
      </c>
      <c r="AG333" t="s">
        <v>349</v>
      </c>
    </row>
    <row r="334" spans="1:33" ht="12.75">
      <c r="A334" s="6">
        <v>13</v>
      </c>
      <c r="B334" s="6">
        <v>8</v>
      </c>
      <c r="C334" s="6">
        <v>2010</v>
      </c>
      <c r="D334" s="1" t="s">
        <v>471</v>
      </c>
      <c r="E334" s="6">
        <v>225</v>
      </c>
      <c r="F334" s="6">
        <v>517</v>
      </c>
      <c r="G334" s="6" t="s">
        <v>370</v>
      </c>
      <c r="H334" s="6">
        <v>6</v>
      </c>
      <c r="I334" s="6">
        <v>101</v>
      </c>
      <c r="J334" s="8">
        <v>1.6833333333333333</v>
      </c>
      <c r="K334" s="9">
        <v>4</v>
      </c>
      <c r="L334" s="10">
        <v>240</v>
      </c>
      <c r="M334" s="9">
        <v>5.866666666666666</v>
      </c>
      <c r="N334" s="9">
        <v>-0.3</v>
      </c>
      <c r="O334" s="9">
        <v>-0.3</v>
      </c>
      <c r="P334" s="9" t="s">
        <v>22</v>
      </c>
      <c r="Q334" t="s">
        <v>109</v>
      </c>
      <c r="R334" t="s">
        <v>217</v>
      </c>
      <c r="S334">
        <v>3</v>
      </c>
      <c r="T334">
        <v>3</v>
      </c>
      <c r="U334" t="s">
        <v>346</v>
      </c>
      <c r="V334">
        <v>8</v>
      </c>
      <c r="W334" t="s">
        <v>214</v>
      </c>
      <c r="X334">
        <v>20</v>
      </c>
      <c r="Y334">
        <v>1</v>
      </c>
      <c r="Z334" t="s">
        <v>414</v>
      </c>
      <c r="AA334">
        <v>3.5</v>
      </c>
      <c r="AB334">
        <v>178</v>
      </c>
      <c r="AC334" s="13">
        <v>-3.3578935669831873</v>
      </c>
      <c r="AD334" s="13">
        <v>58.96475790588759</v>
      </c>
      <c r="AE334" t="s">
        <v>359</v>
      </c>
      <c r="AF334">
        <v>1</v>
      </c>
      <c r="AG334" t="s">
        <v>349</v>
      </c>
    </row>
    <row r="335" spans="1:33" ht="12.75">
      <c r="A335" s="6">
        <v>13</v>
      </c>
      <c r="B335" s="6">
        <v>8</v>
      </c>
      <c r="C335" s="6">
        <v>2010</v>
      </c>
      <c r="D335" s="1" t="s">
        <v>471</v>
      </c>
      <c r="E335" s="6">
        <v>225</v>
      </c>
      <c r="F335" s="6">
        <v>517</v>
      </c>
      <c r="G335" s="6" t="s">
        <v>370</v>
      </c>
      <c r="H335" s="6">
        <v>7</v>
      </c>
      <c r="I335" s="6">
        <v>130</v>
      </c>
      <c r="J335" s="8">
        <v>2.1666666666666665</v>
      </c>
      <c r="K335" s="9">
        <v>4</v>
      </c>
      <c r="L335" s="10">
        <v>240</v>
      </c>
      <c r="M335" s="9">
        <v>5.866666666666666</v>
      </c>
      <c r="N335" s="9">
        <v>-0.3</v>
      </c>
      <c r="O335" s="9">
        <v>-0.3</v>
      </c>
      <c r="P335" s="9" t="s">
        <v>22</v>
      </c>
      <c r="Q335" t="s">
        <v>109</v>
      </c>
      <c r="R335" t="s">
        <v>217</v>
      </c>
      <c r="S335">
        <v>3</v>
      </c>
      <c r="T335">
        <v>3</v>
      </c>
      <c r="U335" t="s">
        <v>346</v>
      </c>
      <c r="V335">
        <v>8</v>
      </c>
      <c r="W335" t="s">
        <v>214</v>
      </c>
      <c r="X335">
        <v>20</v>
      </c>
      <c r="Y335">
        <v>1</v>
      </c>
      <c r="Z335" t="s">
        <v>414</v>
      </c>
      <c r="AA335">
        <v>4.30000019073486</v>
      </c>
      <c r="AB335">
        <v>271</v>
      </c>
      <c r="AC335" s="13">
        <v>-3.380974059626377</v>
      </c>
      <c r="AD335" s="13">
        <v>58.979545365691266</v>
      </c>
      <c r="AE335" t="s">
        <v>327</v>
      </c>
      <c r="AF335">
        <v>5</v>
      </c>
      <c r="AG335" t="s">
        <v>385</v>
      </c>
    </row>
    <row r="336" spans="1:33" ht="12.75">
      <c r="A336" s="6">
        <v>23</v>
      </c>
      <c r="B336" s="6">
        <v>8</v>
      </c>
      <c r="C336" s="6">
        <v>2010</v>
      </c>
      <c r="D336" s="1" t="s">
        <v>477</v>
      </c>
      <c r="E336" s="6">
        <v>235</v>
      </c>
      <c r="F336" s="6">
        <v>527</v>
      </c>
      <c r="G336" s="6" t="s">
        <v>370</v>
      </c>
      <c r="H336" s="6">
        <v>16</v>
      </c>
      <c r="I336" s="6">
        <v>218</v>
      </c>
      <c r="J336" s="8">
        <v>3.6333333333333333</v>
      </c>
      <c r="K336" s="9">
        <v>7</v>
      </c>
      <c r="L336" s="10">
        <v>420</v>
      </c>
      <c r="M336" s="9">
        <v>5.883333333333334</v>
      </c>
      <c r="N336" s="9">
        <v>-0.3</v>
      </c>
      <c r="O336" s="9">
        <v>-0.3</v>
      </c>
      <c r="P336" s="9" t="s">
        <v>22</v>
      </c>
      <c r="Q336" t="s">
        <v>109</v>
      </c>
      <c r="R336" t="s">
        <v>217</v>
      </c>
      <c r="S336">
        <v>4</v>
      </c>
      <c r="T336">
        <v>2</v>
      </c>
      <c r="U336" t="s">
        <v>87</v>
      </c>
      <c r="V336">
        <v>8</v>
      </c>
      <c r="W336" t="s">
        <v>221</v>
      </c>
      <c r="X336">
        <v>10</v>
      </c>
      <c r="Y336">
        <v>1</v>
      </c>
      <c r="Z336" t="s">
        <v>414</v>
      </c>
      <c r="AA336">
        <v>1.79999995231628</v>
      </c>
      <c r="AB336">
        <v>254</v>
      </c>
      <c r="AC336" s="13">
        <v>-3.4053522017588564</v>
      </c>
      <c r="AD336" s="13">
        <v>58.97273261908029</v>
      </c>
      <c r="AE336" t="s">
        <v>336</v>
      </c>
      <c r="AF336">
        <v>4</v>
      </c>
      <c r="AG336" t="s">
        <v>352</v>
      </c>
    </row>
    <row r="337" spans="1:33" ht="12.75">
      <c r="A337" s="6">
        <v>13</v>
      </c>
      <c r="B337" s="6">
        <v>8</v>
      </c>
      <c r="C337" s="6">
        <v>2010</v>
      </c>
      <c r="D337" s="1" t="s">
        <v>471</v>
      </c>
      <c r="E337" s="6">
        <v>225</v>
      </c>
      <c r="F337" s="6">
        <v>517</v>
      </c>
      <c r="G337" s="6" t="s">
        <v>370</v>
      </c>
      <c r="H337" s="6">
        <v>7</v>
      </c>
      <c r="I337" s="6">
        <v>121</v>
      </c>
      <c r="J337" s="8">
        <v>2.0166666666666666</v>
      </c>
      <c r="K337" s="9">
        <v>4</v>
      </c>
      <c r="L337" s="10">
        <v>240</v>
      </c>
      <c r="M337" s="9">
        <v>5.866666666666666</v>
      </c>
      <c r="N337" s="9">
        <v>-0.3</v>
      </c>
      <c r="O337" s="9">
        <v>-0.3</v>
      </c>
      <c r="P337" s="9" t="s">
        <v>22</v>
      </c>
      <c r="Q337" t="s">
        <v>109</v>
      </c>
      <c r="R337" t="s">
        <v>217</v>
      </c>
      <c r="S337">
        <v>3</v>
      </c>
      <c r="T337">
        <v>3</v>
      </c>
      <c r="U337" t="s">
        <v>346</v>
      </c>
      <c r="V337">
        <v>8</v>
      </c>
      <c r="W337" t="s">
        <v>214</v>
      </c>
      <c r="X337">
        <v>20</v>
      </c>
      <c r="Y337">
        <v>1</v>
      </c>
      <c r="Z337" t="s">
        <v>414</v>
      </c>
      <c r="AA337">
        <v>3.70000004768372</v>
      </c>
      <c r="AB337">
        <v>243</v>
      </c>
      <c r="AC337" s="13">
        <v>-3.381809601916606</v>
      </c>
      <c r="AD337" s="13">
        <v>58.97318474572861</v>
      </c>
      <c r="AE337" t="s">
        <v>344</v>
      </c>
      <c r="AF337">
        <v>3</v>
      </c>
      <c r="AG337" t="s">
        <v>352</v>
      </c>
    </row>
    <row r="338" spans="1:33" ht="12.75">
      <c r="A338" s="6">
        <v>13</v>
      </c>
      <c r="B338" s="6">
        <v>8</v>
      </c>
      <c r="C338" s="6">
        <v>2010</v>
      </c>
      <c r="D338" s="1" t="s">
        <v>471</v>
      </c>
      <c r="E338" s="6">
        <v>225</v>
      </c>
      <c r="F338" s="6">
        <v>517</v>
      </c>
      <c r="G338" s="6" t="s">
        <v>370</v>
      </c>
      <c r="H338" s="6">
        <v>7</v>
      </c>
      <c r="I338" s="6">
        <v>123</v>
      </c>
      <c r="J338" s="8">
        <v>2.05</v>
      </c>
      <c r="K338" s="9">
        <v>4</v>
      </c>
      <c r="L338" s="10">
        <v>240</v>
      </c>
      <c r="M338" s="9">
        <v>5.866666666666666</v>
      </c>
      <c r="N338" s="9">
        <v>-0.3</v>
      </c>
      <c r="O338" s="9">
        <v>-0.3</v>
      </c>
      <c r="P338" s="9" t="s">
        <v>22</v>
      </c>
      <c r="Q338" t="s">
        <v>109</v>
      </c>
      <c r="R338" t="s">
        <v>217</v>
      </c>
      <c r="S338">
        <v>3</v>
      </c>
      <c r="T338">
        <v>3</v>
      </c>
      <c r="U338" t="s">
        <v>346</v>
      </c>
      <c r="V338">
        <v>8</v>
      </c>
      <c r="W338" t="s">
        <v>214</v>
      </c>
      <c r="X338">
        <v>20</v>
      </c>
      <c r="Y338">
        <v>1</v>
      </c>
      <c r="Z338" t="s">
        <v>414</v>
      </c>
      <c r="AA338">
        <v>3.20000004768372</v>
      </c>
      <c r="AB338">
        <v>243</v>
      </c>
      <c r="AC338" s="13">
        <v>-3.385092586454733</v>
      </c>
      <c r="AD338" s="13">
        <v>58.97237725758653</v>
      </c>
      <c r="AE338" t="s">
        <v>344</v>
      </c>
      <c r="AF338">
        <v>2</v>
      </c>
      <c r="AG338" t="s">
        <v>352</v>
      </c>
    </row>
    <row r="339" spans="1:33" ht="12.75">
      <c r="A339" s="6">
        <v>28</v>
      </c>
      <c r="B339" s="6">
        <v>4</v>
      </c>
      <c r="C339" s="6">
        <v>2010</v>
      </c>
      <c r="D339" s="1" t="s">
        <v>160</v>
      </c>
      <c r="E339" s="6">
        <v>118</v>
      </c>
      <c r="F339" s="6">
        <v>410</v>
      </c>
      <c r="G339" s="6" t="s">
        <v>369</v>
      </c>
      <c r="H339" s="6">
        <v>16</v>
      </c>
      <c r="I339" s="6">
        <v>150</v>
      </c>
      <c r="J339" s="8">
        <v>2.5</v>
      </c>
      <c r="K339" s="9">
        <v>4</v>
      </c>
      <c r="L339" s="10">
        <v>240</v>
      </c>
      <c r="M339" s="9">
        <v>-6.566666666666666</v>
      </c>
      <c r="N339" s="9">
        <v>-0.3</v>
      </c>
      <c r="O339" s="9">
        <v>-0.3</v>
      </c>
      <c r="P339" s="9" t="s">
        <v>22</v>
      </c>
      <c r="Q339" t="s">
        <v>109</v>
      </c>
      <c r="R339" t="s">
        <v>217</v>
      </c>
      <c r="S339">
        <v>2</v>
      </c>
      <c r="T339">
        <v>1</v>
      </c>
      <c r="U339" t="s">
        <v>109</v>
      </c>
      <c r="V339">
        <v>8</v>
      </c>
      <c r="W339" t="s">
        <v>214</v>
      </c>
      <c r="X339">
        <v>35</v>
      </c>
      <c r="Y339">
        <v>1</v>
      </c>
      <c r="Z339" t="s">
        <v>414</v>
      </c>
      <c r="AA339">
        <v>1.39999997615814</v>
      </c>
      <c r="AB339">
        <v>179</v>
      </c>
      <c r="AC339" s="13">
        <v>-3.358616846334379</v>
      </c>
      <c r="AD339" s="13">
        <v>58.94822047405754</v>
      </c>
      <c r="AE339" t="s">
        <v>344</v>
      </c>
      <c r="AF339">
        <v>4</v>
      </c>
      <c r="AG339" t="s">
        <v>352</v>
      </c>
    </row>
    <row r="340" spans="1:33" ht="12.75">
      <c r="A340" s="6">
        <v>20</v>
      </c>
      <c r="B340" s="6">
        <v>9</v>
      </c>
      <c r="C340" s="6">
        <v>2010</v>
      </c>
      <c r="D340" s="1" t="s">
        <v>493</v>
      </c>
      <c r="E340" s="6">
        <v>263</v>
      </c>
      <c r="F340" s="6">
        <v>555</v>
      </c>
      <c r="G340" s="6" t="s">
        <v>371</v>
      </c>
      <c r="H340" s="6">
        <v>14</v>
      </c>
      <c r="I340" s="6">
        <v>52</v>
      </c>
      <c r="J340" s="8">
        <v>0.8666666666666667</v>
      </c>
      <c r="K340" s="9">
        <v>4</v>
      </c>
      <c r="L340" s="10">
        <v>240</v>
      </c>
      <c r="M340" s="9">
        <v>5.933333333333334</v>
      </c>
      <c r="N340" s="9">
        <v>-0.21666666666666667</v>
      </c>
      <c r="O340" s="9">
        <v>-0.21666666666666667</v>
      </c>
      <c r="P340" s="9" t="s">
        <v>22</v>
      </c>
      <c r="Q340" t="s">
        <v>109</v>
      </c>
      <c r="R340" t="s">
        <v>217</v>
      </c>
      <c r="S340">
        <v>3</v>
      </c>
      <c r="T340">
        <v>3</v>
      </c>
      <c r="U340" t="s">
        <v>87</v>
      </c>
      <c r="V340">
        <v>1</v>
      </c>
      <c r="W340" t="s">
        <v>214</v>
      </c>
      <c r="X340">
        <v>40</v>
      </c>
      <c r="Y340">
        <v>1</v>
      </c>
      <c r="Z340" t="s">
        <v>219</v>
      </c>
      <c r="AA340">
        <v>4.90000009536743</v>
      </c>
      <c r="AB340">
        <v>174</v>
      </c>
      <c r="AC340" s="13">
        <v>-3.3565512226574943</v>
      </c>
      <c r="AD340" s="13">
        <v>58.968558007977435</v>
      </c>
      <c r="AE340" t="s">
        <v>343</v>
      </c>
      <c r="AF340">
        <v>1</v>
      </c>
      <c r="AG340" t="s">
        <v>349</v>
      </c>
    </row>
    <row r="341" spans="1:33" ht="12.75">
      <c r="A341" s="6">
        <v>14</v>
      </c>
      <c r="B341" s="6">
        <v>12</v>
      </c>
      <c r="C341" s="6">
        <v>2010</v>
      </c>
      <c r="D341" s="1" t="s">
        <v>284</v>
      </c>
      <c r="E341" s="6">
        <v>348</v>
      </c>
      <c r="F341" s="6">
        <v>640</v>
      </c>
      <c r="G341" s="6" t="s">
        <v>372</v>
      </c>
      <c r="H341" s="6">
        <v>10</v>
      </c>
      <c r="I341" s="6">
        <v>82</v>
      </c>
      <c r="J341" s="8">
        <v>1.3666666666666667</v>
      </c>
      <c r="K341" s="9">
        <v>4</v>
      </c>
      <c r="L341" s="10">
        <v>240</v>
      </c>
      <c r="M341" s="9">
        <v>6.35</v>
      </c>
      <c r="N341" s="9">
        <v>-0.2</v>
      </c>
      <c r="O341" s="9">
        <v>-0.2</v>
      </c>
      <c r="P341" s="9" t="s">
        <v>22</v>
      </c>
      <c r="Q341" t="s">
        <v>109</v>
      </c>
      <c r="R341" t="s">
        <v>217</v>
      </c>
      <c r="S341">
        <v>1</v>
      </c>
      <c r="T341">
        <v>1</v>
      </c>
      <c r="U341" t="s">
        <v>346</v>
      </c>
      <c r="V341">
        <v>3</v>
      </c>
      <c r="W341" t="s">
        <v>214</v>
      </c>
      <c r="X341">
        <v>20</v>
      </c>
      <c r="Y341">
        <v>1</v>
      </c>
      <c r="Z341" t="s">
        <v>414</v>
      </c>
      <c r="AA341">
        <v>3.90000009536743</v>
      </c>
      <c r="AB341">
        <v>206</v>
      </c>
      <c r="AC341" s="13">
        <v>-3.3696897109595234</v>
      </c>
      <c r="AD341" s="13">
        <v>58.967541720226684</v>
      </c>
      <c r="AE341" t="s">
        <v>343</v>
      </c>
      <c r="AF341">
        <v>1</v>
      </c>
      <c r="AG341" t="s">
        <v>349</v>
      </c>
    </row>
    <row r="342" spans="1:33" ht="12.75">
      <c r="A342" s="6">
        <v>11</v>
      </c>
      <c r="B342" s="6">
        <v>8</v>
      </c>
      <c r="C342" s="6">
        <v>2009</v>
      </c>
      <c r="D342" s="1" t="s">
        <v>45</v>
      </c>
      <c r="E342" s="6">
        <v>223</v>
      </c>
      <c r="F342" s="6">
        <v>150</v>
      </c>
      <c r="G342" s="6" t="s">
        <v>370</v>
      </c>
      <c r="H342" s="6">
        <v>7</v>
      </c>
      <c r="I342" s="6">
        <v>165</v>
      </c>
      <c r="J342" s="8">
        <v>2.75</v>
      </c>
      <c r="K342" s="9">
        <v>4</v>
      </c>
      <c r="L342" s="10">
        <v>240</v>
      </c>
      <c r="M342" s="9">
        <v>6.116666666666666</v>
      </c>
      <c r="N342" s="9">
        <v>-0.2</v>
      </c>
      <c r="O342" s="9">
        <v>-0.2</v>
      </c>
      <c r="P342" s="9" t="s">
        <v>22</v>
      </c>
      <c r="Q342" s="11" t="s">
        <v>109</v>
      </c>
      <c r="R342" t="s">
        <v>243</v>
      </c>
      <c r="S342">
        <v>3</v>
      </c>
      <c r="T342">
        <v>2</v>
      </c>
      <c r="U342" t="s">
        <v>334</v>
      </c>
      <c r="V342">
        <v>8</v>
      </c>
      <c r="W342" t="s">
        <v>214</v>
      </c>
      <c r="X342">
        <v>35</v>
      </c>
      <c r="Y342">
        <v>1</v>
      </c>
      <c r="Z342" t="s">
        <v>414</v>
      </c>
      <c r="AA342">
        <v>5.59999990463257</v>
      </c>
      <c r="AB342">
        <v>289</v>
      </c>
      <c r="AC342" s="13">
        <v>-3.3748837434737475</v>
      </c>
      <c r="AD342" s="13">
        <v>58.98226698552227</v>
      </c>
      <c r="AE342" t="s">
        <v>337</v>
      </c>
      <c r="AF342">
        <v>2</v>
      </c>
      <c r="AG342" t="s">
        <v>352</v>
      </c>
    </row>
    <row r="343" spans="1:33" ht="12.75">
      <c r="A343" s="6">
        <v>18</v>
      </c>
      <c r="B343" s="6">
        <v>3</v>
      </c>
      <c r="C343" s="6">
        <v>2009</v>
      </c>
      <c r="D343" s="1" t="s">
        <v>250</v>
      </c>
      <c r="E343" s="6">
        <v>77</v>
      </c>
      <c r="F343" s="6">
        <v>4</v>
      </c>
      <c r="G343" s="6" t="s">
        <v>369</v>
      </c>
      <c r="H343" s="6">
        <v>9</v>
      </c>
      <c r="I343" s="6">
        <v>74</v>
      </c>
      <c r="J343" s="8">
        <v>1.2333333333333334</v>
      </c>
      <c r="K343" s="9">
        <v>4.25</v>
      </c>
      <c r="L343" s="10">
        <v>255</v>
      </c>
      <c r="M343" s="9">
        <v>6.916666666666667</v>
      </c>
      <c r="N343" s="9">
        <v>-0.15</v>
      </c>
      <c r="O343" s="9">
        <v>-0.15</v>
      </c>
      <c r="P343" s="9" t="s">
        <v>22</v>
      </c>
      <c r="Q343" s="11" t="s">
        <v>109</v>
      </c>
      <c r="R343" t="s">
        <v>186</v>
      </c>
      <c r="S343">
        <v>2</v>
      </c>
      <c r="T343">
        <v>1</v>
      </c>
      <c r="U343" t="s">
        <v>347</v>
      </c>
      <c r="V343">
        <v>8</v>
      </c>
      <c r="W343" t="s">
        <v>214</v>
      </c>
      <c r="X343">
        <v>25</v>
      </c>
      <c r="Y343">
        <v>2</v>
      </c>
      <c r="Z343" t="s">
        <v>414</v>
      </c>
      <c r="AA343">
        <v>3.09999990463257</v>
      </c>
      <c r="AB343">
        <v>205</v>
      </c>
      <c r="AC343" s="13">
        <v>-3.3718452708864937</v>
      </c>
      <c r="AD343" s="13">
        <v>58.96479700093361</v>
      </c>
      <c r="AE343" t="s">
        <v>328</v>
      </c>
      <c r="AF343">
        <v>1</v>
      </c>
      <c r="AG343" t="s">
        <v>349</v>
      </c>
    </row>
    <row r="344" spans="1:33" ht="12.75">
      <c r="A344" s="6">
        <v>29</v>
      </c>
      <c r="B344" s="6">
        <v>12</v>
      </c>
      <c r="C344" s="6">
        <v>2010</v>
      </c>
      <c r="D344" s="1" t="s">
        <v>290</v>
      </c>
      <c r="E344" s="6">
        <v>363</v>
      </c>
      <c r="F344" s="6">
        <v>655</v>
      </c>
      <c r="G344" s="6" t="s">
        <v>372</v>
      </c>
      <c r="H344" s="6">
        <v>10</v>
      </c>
      <c r="I344" s="6">
        <v>101</v>
      </c>
      <c r="J344" s="8">
        <v>1.6833333333333333</v>
      </c>
      <c r="K344" s="9">
        <v>4</v>
      </c>
      <c r="L344" s="10">
        <v>240</v>
      </c>
      <c r="M344" s="9">
        <v>6.266666666666667</v>
      </c>
      <c r="N344" s="9">
        <v>-0.15</v>
      </c>
      <c r="O344" s="9">
        <v>-0.15</v>
      </c>
      <c r="P344" s="9" t="s">
        <v>22</v>
      </c>
      <c r="Q344" t="s">
        <v>109</v>
      </c>
      <c r="R344" t="s">
        <v>217</v>
      </c>
      <c r="S344">
        <v>3</v>
      </c>
      <c r="T344">
        <v>3</v>
      </c>
      <c r="U344" t="s">
        <v>329</v>
      </c>
      <c r="V344">
        <v>8</v>
      </c>
      <c r="W344" t="s">
        <v>214</v>
      </c>
      <c r="X344">
        <v>30</v>
      </c>
      <c r="Y344">
        <v>1</v>
      </c>
      <c r="Z344" t="s">
        <v>414</v>
      </c>
      <c r="AA344">
        <v>4</v>
      </c>
      <c r="AB344">
        <v>191</v>
      </c>
      <c r="AC344" s="13">
        <v>-3.363429742343717</v>
      </c>
      <c r="AD344" s="13">
        <v>58.96667389863981</v>
      </c>
      <c r="AE344" t="s">
        <v>343</v>
      </c>
      <c r="AF344">
        <v>1</v>
      </c>
      <c r="AG344" t="s">
        <v>349</v>
      </c>
    </row>
    <row r="345" spans="1:33" ht="12.75">
      <c r="A345" s="6">
        <v>29</v>
      </c>
      <c r="B345" s="6">
        <v>12</v>
      </c>
      <c r="C345" s="6">
        <v>2010</v>
      </c>
      <c r="D345" s="1" t="s">
        <v>290</v>
      </c>
      <c r="E345" s="6">
        <v>363</v>
      </c>
      <c r="F345" s="6">
        <v>655</v>
      </c>
      <c r="G345" s="6" t="s">
        <v>372</v>
      </c>
      <c r="H345" s="6">
        <v>10</v>
      </c>
      <c r="I345" s="6">
        <v>115</v>
      </c>
      <c r="J345" s="8">
        <v>1.9166666666666667</v>
      </c>
      <c r="K345" s="9">
        <v>4</v>
      </c>
      <c r="L345" s="10">
        <v>240</v>
      </c>
      <c r="M345" s="9">
        <v>6.266666666666667</v>
      </c>
      <c r="N345" s="9">
        <v>-0.15</v>
      </c>
      <c r="O345" s="9">
        <v>-0.15</v>
      </c>
      <c r="P345" s="9" t="s">
        <v>22</v>
      </c>
      <c r="Q345" t="s">
        <v>109</v>
      </c>
      <c r="R345" t="s">
        <v>217</v>
      </c>
      <c r="S345">
        <v>3</v>
      </c>
      <c r="T345">
        <v>3</v>
      </c>
      <c r="U345" t="s">
        <v>329</v>
      </c>
      <c r="V345">
        <v>8</v>
      </c>
      <c r="W345" t="s">
        <v>214</v>
      </c>
      <c r="X345">
        <v>30</v>
      </c>
      <c r="Y345">
        <v>1</v>
      </c>
      <c r="Z345" t="s">
        <v>414</v>
      </c>
      <c r="AA345">
        <v>3.29999995231628</v>
      </c>
      <c r="AB345">
        <v>241</v>
      </c>
      <c r="AC345" s="13">
        <v>-3.3839138054416775</v>
      </c>
      <c r="AD345" s="13">
        <v>58.97208577657274</v>
      </c>
      <c r="AE345" t="s">
        <v>343</v>
      </c>
      <c r="AF345">
        <v>1</v>
      </c>
      <c r="AG345" t="s">
        <v>350</v>
      </c>
    </row>
    <row r="346" spans="1:33" ht="12.75">
      <c r="A346" s="6">
        <v>29</v>
      </c>
      <c r="B346" s="6">
        <v>12</v>
      </c>
      <c r="C346" s="6">
        <v>2010</v>
      </c>
      <c r="D346" s="1" t="s">
        <v>290</v>
      </c>
      <c r="E346" s="6">
        <v>363</v>
      </c>
      <c r="F346" s="6">
        <v>655</v>
      </c>
      <c r="G346" s="6" t="s">
        <v>372</v>
      </c>
      <c r="H346" s="6">
        <v>10</v>
      </c>
      <c r="I346" s="6">
        <v>118</v>
      </c>
      <c r="J346" s="8">
        <v>1.9666666666666666</v>
      </c>
      <c r="K346" s="9">
        <v>4</v>
      </c>
      <c r="L346" s="10">
        <v>240</v>
      </c>
      <c r="M346" s="9">
        <v>6.266666666666667</v>
      </c>
      <c r="N346" s="9">
        <v>-0.15</v>
      </c>
      <c r="O346" s="9">
        <v>-0.15</v>
      </c>
      <c r="P346" s="9" t="s">
        <v>22</v>
      </c>
      <c r="Q346" t="s">
        <v>109</v>
      </c>
      <c r="R346" t="s">
        <v>217</v>
      </c>
      <c r="S346">
        <v>3</v>
      </c>
      <c r="T346">
        <v>3</v>
      </c>
      <c r="U346" t="s">
        <v>329</v>
      </c>
      <c r="V346">
        <v>8</v>
      </c>
      <c r="W346" t="s">
        <v>214</v>
      </c>
      <c r="X346">
        <v>30</v>
      </c>
      <c r="Y346">
        <v>1</v>
      </c>
      <c r="Z346" t="s">
        <v>414</v>
      </c>
      <c r="AA346">
        <v>3.90000009536743</v>
      </c>
      <c r="AB346">
        <v>253</v>
      </c>
      <c r="AC346" s="13">
        <v>-3.3822297317876293</v>
      </c>
      <c r="AD346" s="13">
        <v>58.97557056243205</v>
      </c>
      <c r="AE346" t="s">
        <v>343</v>
      </c>
      <c r="AF346">
        <v>1</v>
      </c>
      <c r="AG346" t="s">
        <v>349</v>
      </c>
    </row>
    <row r="347" spans="1:33" ht="12.75">
      <c r="A347" s="6">
        <v>8</v>
      </c>
      <c r="B347" s="6">
        <v>2</v>
      </c>
      <c r="C347" s="6">
        <v>2010</v>
      </c>
      <c r="D347" s="1" t="s">
        <v>131</v>
      </c>
      <c r="E347" s="6">
        <v>39</v>
      </c>
      <c r="F347" s="6">
        <v>331</v>
      </c>
      <c r="G347" s="6" t="s">
        <v>372</v>
      </c>
      <c r="H347" s="6">
        <v>12</v>
      </c>
      <c r="I347" s="6">
        <v>230</v>
      </c>
      <c r="J347" s="8">
        <v>3.8333333333333335</v>
      </c>
      <c r="K347" s="9">
        <v>4</v>
      </c>
      <c r="L347" s="10">
        <v>240</v>
      </c>
      <c r="M347" s="9">
        <v>6.083333333333333</v>
      </c>
      <c r="N347" s="9">
        <v>-0.15</v>
      </c>
      <c r="O347" s="9">
        <v>-0.15</v>
      </c>
      <c r="P347" s="9" t="s">
        <v>22</v>
      </c>
      <c r="Q347" s="11" t="s">
        <v>109</v>
      </c>
      <c r="R347" t="s">
        <v>243</v>
      </c>
      <c r="S347">
        <v>2</v>
      </c>
      <c r="T347">
        <v>1</v>
      </c>
      <c r="U347" t="s">
        <v>183</v>
      </c>
      <c r="V347">
        <v>8</v>
      </c>
      <c r="W347" t="s">
        <v>214</v>
      </c>
      <c r="X347">
        <v>40</v>
      </c>
      <c r="Y347">
        <v>2</v>
      </c>
      <c r="Z347" t="s">
        <v>414</v>
      </c>
      <c r="AA347">
        <v>3.79999995231628</v>
      </c>
      <c r="AB347">
        <v>269</v>
      </c>
      <c r="AC347" s="13">
        <v>-3.383718550487021</v>
      </c>
      <c r="AD347" s="13">
        <v>58.97914788504341</v>
      </c>
      <c r="AE347" t="s">
        <v>328</v>
      </c>
      <c r="AF347">
        <v>1</v>
      </c>
      <c r="AG347" t="s">
        <v>349</v>
      </c>
    </row>
    <row r="348" spans="1:33" ht="12.75">
      <c r="A348" s="6">
        <v>29</v>
      </c>
      <c r="B348" s="6">
        <v>12</v>
      </c>
      <c r="C348" s="6">
        <v>2010</v>
      </c>
      <c r="D348" s="1" t="s">
        <v>290</v>
      </c>
      <c r="E348" s="6">
        <v>363</v>
      </c>
      <c r="F348" s="6">
        <v>655</v>
      </c>
      <c r="G348" s="6" t="s">
        <v>372</v>
      </c>
      <c r="H348" s="6">
        <v>10</v>
      </c>
      <c r="I348" s="6">
        <v>105</v>
      </c>
      <c r="J348" s="8">
        <v>1.75</v>
      </c>
      <c r="K348" s="9">
        <v>4</v>
      </c>
      <c r="L348" s="10">
        <v>240</v>
      </c>
      <c r="M348" s="9">
        <v>6.266666666666667</v>
      </c>
      <c r="N348" s="9">
        <v>-0.15</v>
      </c>
      <c r="O348" s="9">
        <v>-0.15</v>
      </c>
      <c r="P348" s="9" t="s">
        <v>22</v>
      </c>
      <c r="Q348" t="s">
        <v>109</v>
      </c>
      <c r="R348" t="s">
        <v>217</v>
      </c>
      <c r="S348">
        <v>3</v>
      </c>
      <c r="T348">
        <v>3</v>
      </c>
      <c r="U348" t="s">
        <v>329</v>
      </c>
      <c r="V348">
        <v>8</v>
      </c>
      <c r="W348" t="s">
        <v>214</v>
      </c>
      <c r="X348">
        <v>30</v>
      </c>
      <c r="Y348">
        <v>1</v>
      </c>
      <c r="Z348" t="s">
        <v>414</v>
      </c>
      <c r="AA348">
        <v>3</v>
      </c>
      <c r="AB348">
        <v>211</v>
      </c>
      <c r="AC348" s="13">
        <v>-3.3751291922638615</v>
      </c>
      <c r="AD348" s="13">
        <v>58.96522371180556</v>
      </c>
      <c r="AE348" t="s">
        <v>344</v>
      </c>
      <c r="AF348">
        <v>2</v>
      </c>
      <c r="AG348" t="s">
        <v>352</v>
      </c>
    </row>
    <row r="349" spans="1:33" ht="12.75">
      <c r="A349" s="6">
        <v>6</v>
      </c>
      <c r="B349" s="6">
        <v>7</v>
      </c>
      <c r="C349" s="6">
        <v>2009</v>
      </c>
      <c r="D349" s="1" t="s">
        <v>402</v>
      </c>
      <c r="E349" s="6">
        <v>187</v>
      </c>
      <c r="F349" s="6">
        <v>114</v>
      </c>
      <c r="G349" s="6" t="s">
        <v>370</v>
      </c>
      <c r="H349" s="6">
        <v>16</v>
      </c>
      <c r="I349" s="6">
        <v>42</v>
      </c>
      <c r="J349" s="8">
        <v>0.7</v>
      </c>
      <c r="K349" s="9">
        <v>8</v>
      </c>
      <c r="L349" s="10">
        <v>480</v>
      </c>
      <c r="M349" s="9">
        <v>6.1</v>
      </c>
      <c r="N349" s="9">
        <v>-0.11666666666666667</v>
      </c>
      <c r="O349" s="9">
        <v>-0.11666666666666667</v>
      </c>
      <c r="P349" s="9" t="s">
        <v>22</v>
      </c>
      <c r="Q349" s="11" t="s">
        <v>110</v>
      </c>
      <c r="R349" t="s">
        <v>2</v>
      </c>
      <c r="S349">
        <v>3</v>
      </c>
      <c r="T349">
        <v>1</v>
      </c>
      <c r="U349" t="s">
        <v>345</v>
      </c>
      <c r="V349">
        <v>8</v>
      </c>
      <c r="W349" t="s">
        <v>214</v>
      </c>
      <c r="X349">
        <v>15</v>
      </c>
      <c r="Y349">
        <v>1</v>
      </c>
      <c r="Z349" t="s">
        <v>222</v>
      </c>
      <c r="AA349">
        <v>3.79999995231628</v>
      </c>
      <c r="AB349">
        <v>180</v>
      </c>
      <c r="AC349" s="13">
        <v>-3.358807044687036</v>
      </c>
      <c r="AD349" s="13">
        <v>58.96577898502262</v>
      </c>
      <c r="AE349" t="s">
        <v>338</v>
      </c>
      <c r="AF349">
        <v>1</v>
      </c>
      <c r="AG349" t="s">
        <v>350</v>
      </c>
    </row>
    <row r="350" spans="1:33" ht="12.75">
      <c r="A350" s="6">
        <v>6</v>
      </c>
      <c r="B350" s="6">
        <v>7</v>
      </c>
      <c r="C350" s="6">
        <v>2009</v>
      </c>
      <c r="D350" s="1" t="s">
        <v>402</v>
      </c>
      <c r="E350" s="6">
        <v>187</v>
      </c>
      <c r="F350" s="6">
        <v>114</v>
      </c>
      <c r="G350" s="6" t="s">
        <v>370</v>
      </c>
      <c r="H350" s="6">
        <v>16</v>
      </c>
      <c r="I350" s="6">
        <v>46</v>
      </c>
      <c r="J350" s="8">
        <v>0.7666666666666667</v>
      </c>
      <c r="K350" s="9">
        <v>8</v>
      </c>
      <c r="L350" s="10">
        <v>480</v>
      </c>
      <c r="M350" s="9">
        <v>6.1</v>
      </c>
      <c r="N350" s="9">
        <v>-0.11666666666666667</v>
      </c>
      <c r="O350" s="9">
        <v>-0.11666666666666667</v>
      </c>
      <c r="P350" s="9" t="s">
        <v>22</v>
      </c>
      <c r="Q350" s="11" t="s">
        <v>110</v>
      </c>
      <c r="R350" t="s">
        <v>3</v>
      </c>
      <c r="S350">
        <v>3</v>
      </c>
      <c r="T350">
        <v>1</v>
      </c>
      <c r="U350" t="s">
        <v>345</v>
      </c>
      <c r="V350">
        <v>8</v>
      </c>
      <c r="W350" t="s">
        <v>214</v>
      </c>
      <c r="X350">
        <v>15</v>
      </c>
      <c r="Y350">
        <v>1</v>
      </c>
      <c r="Z350" t="s">
        <v>222</v>
      </c>
      <c r="AA350">
        <v>3.70000004768372</v>
      </c>
      <c r="AB350">
        <v>200</v>
      </c>
      <c r="AC350" s="13">
        <v>-3.367752946326925</v>
      </c>
      <c r="AD350" s="13">
        <v>58.96639322664812</v>
      </c>
      <c r="AE350" t="s">
        <v>338</v>
      </c>
      <c r="AF350">
        <v>1</v>
      </c>
      <c r="AG350" t="s">
        <v>350</v>
      </c>
    </row>
    <row r="351" spans="1:33" ht="12.75">
      <c r="A351" s="6">
        <v>6</v>
      </c>
      <c r="B351" s="6">
        <v>5</v>
      </c>
      <c r="C351" s="6">
        <v>2010</v>
      </c>
      <c r="D351" s="1" t="s">
        <v>166</v>
      </c>
      <c r="E351" s="6">
        <v>126</v>
      </c>
      <c r="F351" s="6">
        <v>418</v>
      </c>
      <c r="G351" s="6" t="s">
        <v>369</v>
      </c>
      <c r="H351" s="6">
        <v>10</v>
      </c>
      <c r="I351" s="6">
        <v>81</v>
      </c>
      <c r="J351" s="8">
        <v>1.35</v>
      </c>
      <c r="K351" s="9">
        <v>4</v>
      </c>
      <c r="L351" s="10">
        <v>240</v>
      </c>
      <c r="M351" s="9">
        <v>6.8</v>
      </c>
      <c r="N351" s="9">
        <v>-0.1</v>
      </c>
      <c r="O351" s="9">
        <v>-0.1</v>
      </c>
      <c r="P351" s="9" t="s">
        <v>22</v>
      </c>
      <c r="Q351" t="s">
        <v>109</v>
      </c>
      <c r="R351" t="s">
        <v>217</v>
      </c>
      <c r="S351">
        <v>4</v>
      </c>
      <c r="T351">
        <v>4</v>
      </c>
      <c r="U351" t="s">
        <v>87</v>
      </c>
      <c r="V351">
        <v>6</v>
      </c>
      <c r="W351" t="s">
        <v>214</v>
      </c>
      <c r="X351">
        <v>30</v>
      </c>
      <c r="Y351">
        <v>2</v>
      </c>
      <c r="Z351" t="s">
        <v>414</v>
      </c>
      <c r="AA351">
        <v>3.90000009536743</v>
      </c>
      <c r="AB351">
        <v>222</v>
      </c>
      <c r="AC351" s="13">
        <v>-3.3753574331343152</v>
      </c>
      <c r="AD351" s="13">
        <v>58.96963513528826</v>
      </c>
      <c r="AE351" t="s">
        <v>343</v>
      </c>
      <c r="AF351">
        <v>1</v>
      </c>
      <c r="AG351" t="s">
        <v>350</v>
      </c>
    </row>
    <row r="352" spans="1:33" ht="12.75">
      <c r="A352" s="6">
        <v>7</v>
      </c>
      <c r="B352" s="6">
        <v>1</v>
      </c>
      <c r="C352" s="6">
        <v>2010</v>
      </c>
      <c r="D352" s="1" t="s">
        <v>119</v>
      </c>
      <c r="E352" s="6">
        <v>7</v>
      </c>
      <c r="F352" s="6">
        <v>299</v>
      </c>
      <c r="G352" s="6" t="s">
        <v>372</v>
      </c>
      <c r="H352" s="6">
        <v>9</v>
      </c>
      <c r="I352" s="6">
        <v>5</v>
      </c>
      <c r="J352" s="8">
        <v>0.08333333333333333</v>
      </c>
      <c r="K352" s="9">
        <v>4.033333333333333</v>
      </c>
      <c r="L352" s="10">
        <v>242</v>
      </c>
      <c r="M352" s="9">
        <v>6.266666666666667</v>
      </c>
      <c r="N352" s="9">
        <v>-0.1</v>
      </c>
      <c r="O352" s="9">
        <v>-0.1</v>
      </c>
      <c r="P352" s="9" t="s">
        <v>22</v>
      </c>
      <c r="Q352" s="11" t="s">
        <v>109</v>
      </c>
      <c r="R352" t="s">
        <v>14</v>
      </c>
      <c r="S352">
        <v>1</v>
      </c>
      <c r="T352">
        <v>2</v>
      </c>
      <c r="U352" t="s">
        <v>346</v>
      </c>
      <c r="V352">
        <v>3</v>
      </c>
      <c r="W352" t="s">
        <v>214</v>
      </c>
      <c r="X352">
        <v>25</v>
      </c>
      <c r="Y352">
        <v>1</v>
      </c>
      <c r="Z352" t="s">
        <v>414</v>
      </c>
      <c r="AA352">
        <v>7.40000009536743</v>
      </c>
      <c r="AB352">
        <v>206</v>
      </c>
      <c r="AC352" s="13">
        <v>-3.3644992165801826</v>
      </c>
      <c r="AD352" s="13">
        <v>58.97270304177061</v>
      </c>
      <c r="AE352" t="s">
        <v>328</v>
      </c>
      <c r="AF352">
        <v>1</v>
      </c>
      <c r="AG352" t="s">
        <v>350</v>
      </c>
    </row>
    <row r="353" spans="1:33" ht="12.75">
      <c r="A353" s="6">
        <v>6</v>
      </c>
      <c r="B353" s="6">
        <v>5</v>
      </c>
      <c r="C353" s="6">
        <v>2010</v>
      </c>
      <c r="D353" s="1" t="s">
        <v>166</v>
      </c>
      <c r="E353" s="6">
        <v>126</v>
      </c>
      <c r="F353" s="6">
        <v>418</v>
      </c>
      <c r="G353" s="6" t="s">
        <v>369</v>
      </c>
      <c r="H353" s="6">
        <v>10</v>
      </c>
      <c r="I353" s="6">
        <v>71</v>
      </c>
      <c r="J353" s="8">
        <v>1.1833333333333333</v>
      </c>
      <c r="K353" s="9">
        <v>4</v>
      </c>
      <c r="L353" s="10">
        <v>240</v>
      </c>
      <c r="M353" s="9">
        <v>6.8</v>
      </c>
      <c r="N353" s="9">
        <v>-0.1</v>
      </c>
      <c r="O353" s="9">
        <v>-0.1</v>
      </c>
      <c r="P353" s="9" t="s">
        <v>22</v>
      </c>
      <c r="Q353" t="s">
        <v>109</v>
      </c>
      <c r="R353" t="s">
        <v>217</v>
      </c>
      <c r="S353">
        <v>4</v>
      </c>
      <c r="T353">
        <v>4</v>
      </c>
      <c r="U353" t="s">
        <v>87</v>
      </c>
      <c r="V353">
        <v>6</v>
      </c>
      <c r="W353" t="s">
        <v>214</v>
      </c>
      <c r="X353">
        <v>30</v>
      </c>
      <c r="Y353">
        <v>2</v>
      </c>
      <c r="Z353" t="s">
        <v>414</v>
      </c>
      <c r="AA353">
        <v>4.19999980926514</v>
      </c>
      <c r="AB353">
        <v>191</v>
      </c>
      <c r="AC353" s="13">
        <v>-3.3632005951983324</v>
      </c>
      <c r="AD353" s="13">
        <v>58.96721056030187</v>
      </c>
      <c r="AE353" t="s">
        <v>344</v>
      </c>
      <c r="AF353">
        <v>2</v>
      </c>
      <c r="AG353" t="s">
        <v>352</v>
      </c>
    </row>
    <row r="354" spans="1:33" ht="12.75">
      <c r="A354" s="6">
        <v>1</v>
      </c>
      <c r="B354" s="6">
        <v>3</v>
      </c>
      <c r="C354" s="6">
        <v>2011</v>
      </c>
      <c r="D354" s="1" t="s">
        <v>363</v>
      </c>
      <c r="E354" s="6">
        <v>60</v>
      </c>
      <c r="F354" s="6">
        <v>717</v>
      </c>
      <c r="G354" s="6" t="s">
        <v>369</v>
      </c>
      <c r="H354" s="6">
        <v>14</v>
      </c>
      <c r="I354" s="6">
        <v>117</v>
      </c>
      <c r="J354" s="8">
        <v>1.95</v>
      </c>
      <c r="K354" s="9">
        <v>4</v>
      </c>
      <c r="L354" s="10">
        <v>240</v>
      </c>
      <c r="M354" s="9">
        <v>6.483333333333333</v>
      </c>
      <c r="N354" s="9">
        <v>-0.08333333333333333</v>
      </c>
      <c r="O354" s="9">
        <v>-0.08333333333333333</v>
      </c>
      <c r="P354" s="9" t="s">
        <v>22</v>
      </c>
      <c r="Q354" t="s">
        <v>109</v>
      </c>
      <c r="R354" t="s">
        <v>217</v>
      </c>
      <c r="S354">
        <v>2</v>
      </c>
      <c r="T354">
        <v>2</v>
      </c>
      <c r="U354" t="s">
        <v>109</v>
      </c>
      <c r="V354">
        <v>8</v>
      </c>
      <c r="W354" t="s">
        <v>214</v>
      </c>
      <c r="X354">
        <v>20</v>
      </c>
      <c r="Y354">
        <v>3</v>
      </c>
      <c r="Z354" t="s">
        <v>414</v>
      </c>
      <c r="AA354">
        <v>2.90000009536743</v>
      </c>
      <c r="AB354">
        <v>237</v>
      </c>
      <c r="AC354" s="13">
        <v>-3.3859132989618637</v>
      </c>
      <c r="AD354" s="13">
        <v>58.97022315567797</v>
      </c>
      <c r="AE354" t="s">
        <v>343</v>
      </c>
      <c r="AF354">
        <v>1</v>
      </c>
      <c r="AG354" t="s">
        <v>350</v>
      </c>
    </row>
    <row r="355" spans="1:33" ht="12.75">
      <c r="A355" s="6">
        <v>11</v>
      </c>
      <c r="B355" s="6">
        <v>11</v>
      </c>
      <c r="C355" s="6">
        <v>2009</v>
      </c>
      <c r="D355" s="1" t="s">
        <v>78</v>
      </c>
      <c r="E355" s="6">
        <v>315</v>
      </c>
      <c r="F355" s="6">
        <v>242</v>
      </c>
      <c r="G355" s="6" t="s">
        <v>371</v>
      </c>
      <c r="H355" s="6">
        <v>11</v>
      </c>
      <c r="I355" s="6">
        <v>219</v>
      </c>
      <c r="J355" s="8">
        <v>3.65</v>
      </c>
      <c r="K355" s="9">
        <v>8</v>
      </c>
      <c r="L355" s="10">
        <v>480</v>
      </c>
      <c r="M355" s="9">
        <v>6.066666666666666</v>
      </c>
      <c r="N355" s="9">
        <v>-0.08333333333333333</v>
      </c>
      <c r="O355" s="9">
        <v>-0.08333333333333333</v>
      </c>
      <c r="P355" s="9" t="s">
        <v>22</v>
      </c>
      <c r="Q355" s="11" t="s">
        <v>109</v>
      </c>
      <c r="R355" t="s">
        <v>16</v>
      </c>
      <c r="S355">
        <v>2</v>
      </c>
      <c r="T355">
        <v>1</v>
      </c>
      <c r="U355" t="s">
        <v>112</v>
      </c>
      <c r="V355">
        <v>4</v>
      </c>
      <c r="W355" t="s">
        <v>214</v>
      </c>
      <c r="X355">
        <v>30</v>
      </c>
      <c r="Y355">
        <v>2</v>
      </c>
      <c r="Z355" t="s">
        <v>414</v>
      </c>
      <c r="AA355">
        <v>1.39999997615814</v>
      </c>
      <c r="AB355">
        <v>183</v>
      </c>
      <c r="AC355" s="13">
        <v>-3.362773811024799</v>
      </c>
      <c r="AD355" s="13">
        <v>58.948312086458046</v>
      </c>
      <c r="AE355" t="s">
        <v>322</v>
      </c>
      <c r="AF355">
        <v>1</v>
      </c>
      <c r="AG355" t="s">
        <v>350</v>
      </c>
    </row>
    <row r="356" spans="1:33" ht="12.75">
      <c r="A356" s="6">
        <v>1</v>
      </c>
      <c r="B356" s="6">
        <v>3</v>
      </c>
      <c r="C356" s="6">
        <v>2011</v>
      </c>
      <c r="D356" s="1" t="s">
        <v>363</v>
      </c>
      <c r="E356" s="6">
        <v>60</v>
      </c>
      <c r="F356" s="6">
        <v>717</v>
      </c>
      <c r="G356" s="6" t="s">
        <v>369</v>
      </c>
      <c r="H356" s="6">
        <v>15</v>
      </c>
      <c r="I356" s="6">
        <v>122</v>
      </c>
      <c r="J356" s="8">
        <v>2.033333333333333</v>
      </c>
      <c r="K356" s="9">
        <v>4</v>
      </c>
      <c r="L356" s="10">
        <v>240</v>
      </c>
      <c r="M356" s="9">
        <v>6.483333333333333</v>
      </c>
      <c r="N356" s="9">
        <v>-0.08333333333333333</v>
      </c>
      <c r="O356" s="9">
        <v>-0.08333333333333333</v>
      </c>
      <c r="P356" s="9" t="s">
        <v>22</v>
      </c>
      <c r="Q356" t="s">
        <v>109</v>
      </c>
      <c r="R356" t="s">
        <v>217</v>
      </c>
      <c r="S356">
        <v>2</v>
      </c>
      <c r="T356">
        <v>2</v>
      </c>
      <c r="U356" t="s">
        <v>109</v>
      </c>
      <c r="V356">
        <v>8</v>
      </c>
      <c r="W356" t="s">
        <v>214</v>
      </c>
      <c r="X356">
        <v>20</v>
      </c>
      <c r="Y356">
        <v>3</v>
      </c>
      <c r="Z356" t="s">
        <v>414</v>
      </c>
      <c r="AA356">
        <v>3.79999995231628</v>
      </c>
      <c r="AB356">
        <v>254</v>
      </c>
      <c r="AC356" s="13">
        <v>-3.3829180260409073</v>
      </c>
      <c r="AD356" s="13">
        <v>58.975712420508195</v>
      </c>
      <c r="AE356" t="s">
        <v>344</v>
      </c>
      <c r="AF356">
        <v>2</v>
      </c>
      <c r="AG356" t="s">
        <v>352</v>
      </c>
    </row>
    <row r="357" spans="1:33" ht="12.75">
      <c r="A357" s="6">
        <v>12</v>
      </c>
      <c r="B357" s="6">
        <v>4</v>
      </c>
      <c r="C357" s="6">
        <v>2010</v>
      </c>
      <c r="D357" s="1" t="s">
        <v>155</v>
      </c>
      <c r="E357" s="6">
        <v>102</v>
      </c>
      <c r="F357" s="6">
        <v>394</v>
      </c>
      <c r="G357" s="6" t="s">
        <v>369</v>
      </c>
      <c r="H357" s="6">
        <v>16</v>
      </c>
      <c r="I357" s="6">
        <v>126</v>
      </c>
      <c r="J357" s="8">
        <v>2.1</v>
      </c>
      <c r="K357" s="9">
        <v>5</v>
      </c>
      <c r="L357" s="10">
        <v>300</v>
      </c>
      <c r="M357" s="9">
        <v>-7.016666666666667</v>
      </c>
      <c r="N357" s="9">
        <v>-0.08333333333333333</v>
      </c>
      <c r="O357" s="9">
        <v>-0.08333333333333333</v>
      </c>
      <c r="P357" s="9" t="s">
        <v>22</v>
      </c>
      <c r="Q357" t="s">
        <v>109</v>
      </c>
      <c r="R357" t="s">
        <v>217</v>
      </c>
      <c r="S357">
        <v>2</v>
      </c>
      <c r="T357">
        <v>1</v>
      </c>
      <c r="U357" t="s">
        <v>346</v>
      </c>
      <c r="V357">
        <v>8</v>
      </c>
      <c r="W357" t="s">
        <v>214</v>
      </c>
      <c r="X357">
        <v>30</v>
      </c>
      <c r="Y357">
        <v>1</v>
      </c>
      <c r="Z357" t="s">
        <v>414</v>
      </c>
      <c r="AA357">
        <v>5.30000019073486</v>
      </c>
      <c r="AB357">
        <v>197</v>
      </c>
      <c r="AC357" s="13">
        <v>-3.364128844054104</v>
      </c>
      <c r="AD357" s="13">
        <v>58.9697644288122</v>
      </c>
      <c r="AE357" t="s">
        <v>344</v>
      </c>
      <c r="AF357">
        <v>1</v>
      </c>
      <c r="AG357" t="s">
        <v>352</v>
      </c>
    </row>
    <row r="358" spans="1:33" ht="12.75">
      <c r="A358" s="6">
        <v>28</v>
      </c>
      <c r="B358" s="6">
        <v>9</v>
      </c>
      <c r="C358" s="6">
        <v>2009</v>
      </c>
      <c r="D358" s="1" t="s">
        <v>64</v>
      </c>
      <c r="E358" s="6">
        <v>271</v>
      </c>
      <c r="F358" s="6">
        <v>198</v>
      </c>
      <c r="G358" s="6" t="s">
        <v>371</v>
      </c>
      <c r="H358" s="6">
        <v>12</v>
      </c>
      <c r="I358" s="6">
        <v>171</v>
      </c>
      <c r="J358" s="8">
        <v>2.85</v>
      </c>
      <c r="K358" s="9">
        <v>3.816666666666667</v>
      </c>
      <c r="L358" s="10">
        <v>229</v>
      </c>
      <c r="M358" s="9">
        <v>-6.416666666666667</v>
      </c>
      <c r="N358" s="9">
        <v>-0.08333333333333333</v>
      </c>
      <c r="O358" s="9">
        <v>-0.08333333333333333</v>
      </c>
      <c r="P358" s="9" t="s">
        <v>22</v>
      </c>
      <c r="Q358" s="11" t="s">
        <v>109</v>
      </c>
      <c r="R358" t="s">
        <v>243</v>
      </c>
      <c r="S358">
        <v>4</v>
      </c>
      <c r="T358">
        <v>3</v>
      </c>
      <c r="U358" t="s">
        <v>334</v>
      </c>
      <c r="V358">
        <v>8</v>
      </c>
      <c r="W358" t="s">
        <v>221</v>
      </c>
      <c r="X358">
        <v>10</v>
      </c>
      <c r="Y358">
        <v>3</v>
      </c>
      <c r="Z358" t="s">
        <v>414</v>
      </c>
      <c r="AA358">
        <v>3.5</v>
      </c>
      <c r="AB358">
        <v>225</v>
      </c>
      <c r="AC358" s="13">
        <v>-3.3781418253436835</v>
      </c>
      <c r="AD358" s="13">
        <v>58.96920303139823</v>
      </c>
      <c r="AE358" t="s">
        <v>328</v>
      </c>
      <c r="AF358">
        <v>1</v>
      </c>
      <c r="AG358" t="s">
        <v>349</v>
      </c>
    </row>
    <row r="359" spans="1:33" ht="12.75">
      <c r="A359" s="6">
        <v>10</v>
      </c>
      <c r="B359" s="6">
        <v>1</v>
      </c>
      <c r="C359" s="6">
        <v>2010</v>
      </c>
      <c r="D359" s="1" t="s">
        <v>122</v>
      </c>
      <c r="E359" s="6">
        <v>10</v>
      </c>
      <c r="F359" s="6">
        <v>302</v>
      </c>
      <c r="G359" s="6" t="s">
        <v>372</v>
      </c>
      <c r="H359" s="6">
        <v>12</v>
      </c>
      <c r="I359" s="6">
        <v>117</v>
      </c>
      <c r="J359" s="8">
        <v>1.95</v>
      </c>
      <c r="K359" s="9">
        <v>4.05</v>
      </c>
      <c r="L359" s="10">
        <v>243</v>
      </c>
      <c r="M359" s="9">
        <v>6.183333333333334</v>
      </c>
      <c r="N359" s="9">
        <v>-0.06666666666666667</v>
      </c>
      <c r="O359" s="9">
        <v>-0.06666666666666667</v>
      </c>
      <c r="P359" s="9" t="s">
        <v>22</v>
      </c>
      <c r="Q359" s="11" t="s">
        <v>109</v>
      </c>
      <c r="R359" t="s">
        <v>16</v>
      </c>
      <c r="S359">
        <v>2</v>
      </c>
      <c r="T359">
        <v>1</v>
      </c>
      <c r="U359" t="s">
        <v>112</v>
      </c>
      <c r="V359">
        <v>0</v>
      </c>
      <c r="W359" t="s">
        <v>214</v>
      </c>
      <c r="X359">
        <v>40</v>
      </c>
      <c r="Y359">
        <v>1</v>
      </c>
      <c r="Z359" t="s">
        <v>219</v>
      </c>
      <c r="AA359">
        <v>2.90000009536743</v>
      </c>
      <c r="AB359">
        <v>230</v>
      </c>
      <c r="AC359" s="13">
        <v>-3.383634078373733</v>
      </c>
      <c r="AD359" s="13">
        <v>58.96853480092932</v>
      </c>
      <c r="AE359" t="s">
        <v>328</v>
      </c>
      <c r="AF359">
        <v>1</v>
      </c>
      <c r="AG359" t="s">
        <v>380</v>
      </c>
    </row>
    <row r="360" spans="1:33" ht="12.75">
      <c r="A360" s="6">
        <v>31</v>
      </c>
      <c r="B360" s="6">
        <v>8</v>
      </c>
      <c r="C360" s="6">
        <v>2009</v>
      </c>
      <c r="D360" s="1" t="s">
        <v>54</v>
      </c>
      <c r="E360" s="6">
        <v>243</v>
      </c>
      <c r="F360" s="6">
        <v>170</v>
      </c>
      <c r="G360" s="6" t="s">
        <v>370</v>
      </c>
      <c r="H360" s="6">
        <v>13</v>
      </c>
      <c r="I360" s="6">
        <v>118</v>
      </c>
      <c r="J360" s="8">
        <v>1.9666666666666666</v>
      </c>
      <c r="K360" s="9">
        <v>4</v>
      </c>
      <c r="L360" s="10">
        <v>240</v>
      </c>
      <c r="M360" s="9">
        <v>5.95</v>
      </c>
      <c r="N360" s="9">
        <v>-0.05</v>
      </c>
      <c r="O360" s="9">
        <v>-0.05</v>
      </c>
      <c r="P360" s="9" t="s">
        <v>22</v>
      </c>
      <c r="Q360" s="11" t="s">
        <v>109</v>
      </c>
      <c r="R360" t="s">
        <v>243</v>
      </c>
      <c r="S360">
        <v>0</v>
      </c>
      <c r="T360">
        <v>1</v>
      </c>
      <c r="U360" t="s">
        <v>347</v>
      </c>
      <c r="V360">
        <v>8</v>
      </c>
      <c r="W360" t="s">
        <v>214</v>
      </c>
      <c r="X360">
        <v>20</v>
      </c>
      <c r="Y360">
        <v>1</v>
      </c>
      <c r="Z360" t="s">
        <v>414</v>
      </c>
      <c r="AA360">
        <v>4.80000019073486</v>
      </c>
      <c r="AB360">
        <v>173</v>
      </c>
      <c r="AC360" s="13">
        <v>-3.356160565161194</v>
      </c>
      <c r="AD360" s="13">
        <v>58.96837305229435</v>
      </c>
      <c r="AE360" t="s">
        <v>328</v>
      </c>
      <c r="AF360">
        <v>1</v>
      </c>
      <c r="AG360" t="s">
        <v>349</v>
      </c>
    </row>
    <row r="361" spans="1:33" ht="12.75">
      <c r="A361" s="6">
        <v>31</v>
      </c>
      <c r="B361" s="6">
        <v>8</v>
      </c>
      <c r="C361" s="6">
        <v>2009</v>
      </c>
      <c r="D361" s="1" t="s">
        <v>54</v>
      </c>
      <c r="E361" s="6">
        <v>243</v>
      </c>
      <c r="F361" s="6">
        <v>170</v>
      </c>
      <c r="G361" s="6" t="s">
        <v>370</v>
      </c>
      <c r="H361" s="6">
        <v>14</v>
      </c>
      <c r="I361" s="6">
        <v>122</v>
      </c>
      <c r="J361" s="8">
        <v>2.033333333333333</v>
      </c>
      <c r="K361" s="9">
        <v>4</v>
      </c>
      <c r="L361" s="10">
        <v>240</v>
      </c>
      <c r="M361" s="9">
        <v>5.95</v>
      </c>
      <c r="N361" s="9">
        <v>-0.05</v>
      </c>
      <c r="O361" s="9">
        <v>-0.05</v>
      </c>
      <c r="P361" s="9" t="s">
        <v>22</v>
      </c>
      <c r="Q361" s="11" t="s">
        <v>109</v>
      </c>
      <c r="R361" t="s">
        <v>243</v>
      </c>
      <c r="S361">
        <v>0</v>
      </c>
      <c r="T361">
        <v>1</v>
      </c>
      <c r="U361" t="s">
        <v>347</v>
      </c>
      <c r="V361">
        <v>8</v>
      </c>
      <c r="W361" t="s">
        <v>214</v>
      </c>
      <c r="X361">
        <v>20</v>
      </c>
      <c r="Y361">
        <v>1</v>
      </c>
      <c r="Z361" t="s">
        <v>414</v>
      </c>
      <c r="AA361">
        <v>6.09999990463257</v>
      </c>
      <c r="AB361">
        <v>201</v>
      </c>
      <c r="AC361" s="13">
        <v>-3.364471581321268</v>
      </c>
      <c r="AD361" s="13">
        <v>58.97111607074342</v>
      </c>
      <c r="AE361" t="s">
        <v>328</v>
      </c>
      <c r="AF361">
        <v>1</v>
      </c>
      <c r="AG361" t="s">
        <v>349</v>
      </c>
    </row>
    <row r="362" spans="1:33" ht="12.75">
      <c r="A362" s="6">
        <v>31</v>
      </c>
      <c r="B362" s="6">
        <v>8</v>
      </c>
      <c r="C362" s="6">
        <v>2009</v>
      </c>
      <c r="D362" s="1" t="s">
        <v>54</v>
      </c>
      <c r="E362" s="6">
        <v>243</v>
      </c>
      <c r="F362" s="6">
        <v>170</v>
      </c>
      <c r="G362" s="6" t="s">
        <v>370</v>
      </c>
      <c r="H362" s="6">
        <v>14</v>
      </c>
      <c r="I362" s="6">
        <v>131</v>
      </c>
      <c r="J362" s="8">
        <v>2.183333333333333</v>
      </c>
      <c r="K362" s="9">
        <v>4</v>
      </c>
      <c r="L362" s="10">
        <v>240</v>
      </c>
      <c r="M362" s="9">
        <v>5.95</v>
      </c>
      <c r="N362" s="9">
        <v>-0.05</v>
      </c>
      <c r="O362" s="9">
        <v>-0.05</v>
      </c>
      <c r="P362" s="9" t="s">
        <v>22</v>
      </c>
      <c r="Q362" s="11" t="s">
        <v>109</v>
      </c>
      <c r="R362" t="s">
        <v>243</v>
      </c>
      <c r="S362">
        <v>0</v>
      </c>
      <c r="T362">
        <v>1</v>
      </c>
      <c r="U362" t="s">
        <v>347</v>
      </c>
      <c r="V362">
        <v>8</v>
      </c>
      <c r="W362" t="s">
        <v>214</v>
      </c>
      <c r="X362">
        <v>20</v>
      </c>
      <c r="Y362">
        <v>1</v>
      </c>
      <c r="Z362" t="s">
        <v>414</v>
      </c>
      <c r="AA362">
        <v>7.30000019073486</v>
      </c>
      <c r="AB362">
        <v>242</v>
      </c>
      <c r="AC362" s="13">
        <v>-3.370611463496357</v>
      </c>
      <c r="AD362" s="13">
        <v>58.975799766519906</v>
      </c>
      <c r="AE362" t="s">
        <v>328</v>
      </c>
      <c r="AF362">
        <v>1</v>
      </c>
      <c r="AG362" t="s">
        <v>349</v>
      </c>
    </row>
    <row r="363" spans="1:33" ht="12.75">
      <c r="A363" s="6">
        <v>24</v>
      </c>
      <c r="B363" s="6">
        <v>12</v>
      </c>
      <c r="C363" s="6">
        <v>2009</v>
      </c>
      <c r="D363" s="1" t="s">
        <v>440</v>
      </c>
      <c r="E363" s="6">
        <v>358</v>
      </c>
      <c r="F363" s="6">
        <v>285</v>
      </c>
      <c r="G363" s="6" t="s">
        <v>372</v>
      </c>
      <c r="H363" s="6">
        <v>9</v>
      </c>
      <c r="I363" s="6">
        <v>7</v>
      </c>
      <c r="J363" s="8">
        <v>0.11666666666666667</v>
      </c>
      <c r="K363" s="9">
        <v>4</v>
      </c>
      <c r="L363" s="10">
        <v>240</v>
      </c>
      <c r="M363" s="9">
        <v>6.166666666666667</v>
      </c>
      <c r="N363" s="9">
        <v>-0.03333333333333333</v>
      </c>
      <c r="O363" s="9">
        <v>-0.03333333333333333</v>
      </c>
      <c r="P363" s="9" t="s">
        <v>22</v>
      </c>
      <c r="Q363" s="11" t="s">
        <v>110</v>
      </c>
      <c r="R363" t="s">
        <v>114</v>
      </c>
      <c r="S363">
        <v>2</v>
      </c>
      <c r="T363">
        <v>1</v>
      </c>
      <c r="U363" t="s">
        <v>118</v>
      </c>
      <c r="V363">
        <v>2</v>
      </c>
      <c r="W363" t="s">
        <v>214</v>
      </c>
      <c r="X363">
        <v>30</v>
      </c>
      <c r="Y363">
        <v>2</v>
      </c>
      <c r="Z363" t="s">
        <v>414</v>
      </c>
      <c r="AA363">
        <v>4.40000009536743</v>
      </c>
      <c r="AB363">
        <v>205</v>
      </c>
      <c r="AC363" s="13">
        <v>-3.3681391903305826</v>
      </c>
      <c r="AD363" s="13">
        <v>58.968645161011175</v>
      </c>
      <c r="AE363" t="s">
        <v>322</v>
      </c>
      <c r="AF363">
        <v>1</v>
      </c>
      <c r="AG363" t="s">
        <v>349</v>
      </c>
    </row>
    <row r="364" spans="1:33" ht="12.75">
      <c r="A364" s="6">
        <v>24</v>
      </c>
      <c r="B364" s="6">
        <v>12</v>
      </c>
      <c r="C364" s="6">
        <v>2009</v>
      </c>
      <c r="D364" s="1" t="s">
        <v>440</v>
      </c>
      <c r="E364" s="6">
        <v>358</v>
      </c>
      <c r="F364" s="6">
        <v>285</v>
      </c>
      <c r="G364" s="6" t="s">
        <v>372</v>
      </c>
      <c r="H364" s="6">
        <v>9</v>
      </c>
      <c r="I364" s="6">
        <v>1</v>
      </c>
      <c r="J364" s="8">
        <v>0.016666666666666666</v>
      </c>
      <c r="K364" s="9">
        <v>4</v>
      </c>
      <c r="L364" s="10">
        <v>240</v>
      </c>
      <c r="M364" s="9">
        <v>6.166666666666667</v>
      </c>
      <c r="N364" s="9">
        <v>-0.03333333333333333</v>
      </c>
      <c r="O364" s="9">
        <v>-0.03333333333333333</v>
      </c>
      <c r="P364" s="9" t="s">
        <v>22</v>
      </c>
      <c r="Q364" s="11" t="s">
        <v>110</v>
      </c>
      <c r="R364" t="s">
        <v>114</v>
      </c>
      <c r="S364">
        <v>2</v>
      </c>
      <c r="T364">
        <v>1</v>
      </c>
      <c r="U364" t="s">
        <v>118</v>
      </c>
      <c r="V364">
        <v>2</v>
      </c>
      <c r="W364" t="s">
        <v>214</v>
      </c>
      <c r="X364">
        <v>30</v>
      </c>
      <c r="Y364">
        <v>2</v>
      </c>
      <c r="Z364" t="s">
        <v>414</v>
      </c>
      <c r="AA364">
        <v>4.30000019073486</v>
      </c>
      <c r="AB364">
        <v>182</v>
      </c>
      <c r="AC364" s="13">
        <v>-3.359536883162147</v>
      </c>
      <c r="AD364" s="13">
        <v>58.96720477267514</v>
      </c>
      <c r="AE364" t="s">
        <v>337</v>
      </c>
      <c r="AF364">
        <v>1</v>
      </c>
      <c r="AG364" t="s">
        <v>384</v>
      </c>
    </row>
    <row r="365" spans="1:33" ht="12.75">
      <c r="A365" s="6">
        <v>11</v>
      </c>
      <c r="B365" s="6">
        <v>9</v>
      </c>
      <c r="C365" s="6">
        <v>2010</v>
      </c>
      <c r="D365" s="1" t="s">
        <v>488</v>
      </c>
      <c r="E365" s="6">
        <v>254</v>
      </c>
      <c r="F365" s="6">
        <v>546</v>
      </c>
      <c r="G365" s="6" t="s">
        <v>371</v>
      </c>
      <c r="H365" s="6">
        <v>6</v>
      </c>
      <c r="I365" s="6">
        <v>57</v>
      </c>
      <c r="J365" s="8">
        <v>0.95</v>
      </c>
      <c r="K365" s="9">
        <v>4</v>
      </c>
      <c r="L365" s="10">
        <v>240</v>
      </c>
      <c r="M365" s="9">
        <v>6.116666666666666</v>
      </c>
      <c r="N365" s="9">
        <v>-0.03333333333333333</v>
      </c>
      <c r="O365" s="9">
        <v>-0.03333333333333333</v>
      </c>
      <c r="P365" s="9" t="s">
        <v>22</v>
      </c>
      <c r="Q365" t="s">
        <v>109</v>
      </c>
      <c r="R365" t="s">
        <v>217</v>
      </c>
      <c r="S365">
        <v>1</v>
      </c>
      <c r="T365">
        <v>1</v>
      </c>
      <c r="U365" t="s">
        <v>329</v>
      </c>
      <c r="V365">
        <v>1</v>
      </c>
      <c r="W365" t="s">
        <v>214</v>
      </c>
      <c r="X365">
        <v>40</v>
      </c>
      <c r="Y365">
        <v>1</v>
      </c>
      <c r="Z365" t="s">
        <v>414</v>
      </c>
      <c r="AA365">
        <v>2.70000004768372</v>
      </c>
      <c r="AB365">
        <v>296</v>
      </c>
      <c r="AC365" s="13">
        <v>-3.388811737694221</v>
      </c>
      <c r="AD365" s="13">
        <v>58.9873278394876</v>
      </c>
      <c r="AE365" t="s">
        <v>344</v>
      </c>
      <c r="AF365">
        <v>2</v>
      </c>
      <c r="AG365" t="s">
        <v>352</v>
      </c>
    </row>
    <row r="366" spans="1:33" ht="12.75">
      <c r="A366" s="6">
        <v>13</v>
      </c>
      <c r="B366" s="6">
        <v>12</v>
      </c>
      <c r="C366" s="6">
        <v>2009</v>
      </c>
      <c r="D366" s="1" t="s">
        <v>84</v>
      </c>
      <c r="E366" s="6">
        <v>347</v>
      </c>
      <c r="F366" s="6">
        <v>274</v>
      </c>
      <c r="G366" s="6" t="s">
        <v>372</v>
      </c>
      <c r="H366" s="6">
        <v>14</v>
      </c>
      <c r="I366" s="6">
        <v>209</v>
      </c>
      <c r="J366" s="8">
        <v>3.4833333333333334</v>
      </c>
      <c r="K366" s="9">
        <v>3.283333333333333</v>
      </c>
      <c r="L366" s="10">
        <v>197</v>
      </c>
      <c r="M366" s="9">
        <v>-6.05</v>
      </c>
      <c r="N366" s="9">
        <v>-0.03333333333333333</v>
      </c>
      <c r="O366" s="9">
        <v>-0.03333333333333333</v>
      </c>
      <c r="P366" s="9" t="s">
        <v>22</v>
      </c>
      <c r="Q366" s="11" t="s">
        <v>109</v>
      </c>
      <c r="R366" t="s">
        <v>113</v>
      </c>
      <c r="S366">
        <v>5</v>
      </c>
      <c r="T366">
        <v>3</v>
      </c>
      <c r="U366" t="s">
        <v>334</v>
      </c>
      <c r="V366">
        <v>8</v>
      </c>
      <c r="W366" t="s">
        <v>214</v>
      </c>
      <c r="X366">
        <v>20</v>
      </c>
      <c r="Y366">
        <v>3</v>
      </c>
      <c r="Z366" t="s">
        <v>414</v>
      </c>
      <c r="AA366">
        <v>3.5</v>
      </c>
      <c r="AB366">
        <v>237</v>
      </c>
      <c r="AC366" s="13">
        <v>-3.381647913599908</v>
      </c>
      <c r="AD366" s="13">
        <v>58.971572386925104</v>
      </c>
      <c r="AE366" t="s">
        <v>328</v>
      </c>
      <c r="AF366">
        <v>1</v>
      </c>
      <c r="AG366" t="s">
        <v>380</v>
      </c>
    </row>
    <row r="367" spans="1:33" ht="12.75">
      <c r="A367" s="6">
        <v>8</v>
      </c>
      <c r="B367" s="6">
        <v>10</v>
      </c>
      <c r="C367" s="6">
        <v>2010</v>
      </c>
      <c r="D367" s="1" t="s">
        <v>504</v>
      </c>
      <c r="E367" s="6">
        <v>281</v>
      </c>
      <c r="F367" s="6">
        <v>573</v>
      </c>
      <c r="G367" s="6" t="s">
        <v>371</v>
      </c>
      <c r="H367" s="6">
        <v>16</v>
      </c>
      <c r="I367" s="6">
        <v>223</v>
      </c>
      <c r="J367" s="8">
        <v>3.716666666666667</v>
      </c>
      <c r="K367" s="9">
        <v>4</v>
      </c>
      <c r="L367" s="10">
        <v>240</v>
      </c>
      <c r="M367" s="9">
        <v>-6.05</v>
      </c>
      <c r="N367" s="9">
        <v>0</v>
      </c>
      <c r="O367" s="9">
        <v>0</v>
      </c>
      <c r="P367" s="9" t="s">
        <v>22</v>
      </c>
      <c r="Q367" t="s">
        <v>109</v>
      </c>
      <c r="R367" t="s">
        <v>217</v>
      </c>
      <c r="S367">
        <v>4</v>
      </c>
      <c r="T367">
        <v>4</v>
      </c>
      <c r="U367" t="s">
        <v>329</v>
      </c>
      <c r="V367">
        <v>8</v>
      </c>
      <c r="W367" t="s">
        <v>214</v>
      </c>
      <c r="X367">
        <v>10</v>
      </c>
      <c r="Y367">
        <v>2</v>
      </c>
      <c r="Z367" t="s">
        <v>414</v>
      </c>
      <c r="AA367">
        <v>7.09999990463257</v>
      </c>
      <c r="AB367">
        <v>299</v>
      </c>
      <c r="AC367" s="13">
        <v>-3.37043626324021</v>
      </c>
      <c r="AD367" s="13">
        <v>58.9827718750842</v>
      </c>
      <c r="AE367" t="s">
        <v>343</v>
      </c>
      <c r="AF367">
        <v>1</v>
      </c>
      <c r="AG367" t="s">
        <v>349</v>
      </c>
    </row>
    <row r="368" spans="1:33" ht="12.75">
      <c r="A368" s="6">
        <v>10</v>
      </c>
      <c r="B368" s="6">
        <v>9</v>
      </c>
      <c r="C368" s="6">
        <v>2010</v>
      </c>
      <c r="D368" s="1" t="s">
        <v>487</v>
      </c>
      <c r="E368" s="6">
        <v>253</v>
      </c>
      <c r="F368" s="6">
        <v>545</v>
      </c>
      <c r="G368" s="6" t="s">
        <v>371</v>
      </c>
      <c r="H368" s="6">
        <v>17</v>
      </c>
      <c r="I368" s="6">
        <v>206</v>
      </c>
      <c r="J368" s="8">
        <v>3.433333333333333</v>
      </c>
      <c r="K368" s="9">
        <v>4</v>
      </c>
      <c r="L368" s="10">
        <v>240</v>
      </c>
      <c r="M368" s="9">
        <v>-5.983333333333333</v>
      </c>
      <c r="N368" s="9">
        <v>0.03333333333333333</v>
      </c>
      <c r="O368" s="9">
        <v>0.03333333333333333</v>
      </c>
      <c r="P368" s="9" t="s">
        <v>22</v>
      </c>
      <c r="Q368" t="s">
        <v>109</v>
      </c>
      <c r="R368" t="s">
        <v>217</v>
      </c>
      <c r="S368">
        <v>5</v>
      </c>
      <c r="T368">
        <v>4</v>
      </c>
      <c r="U368" t="s">
        <v>109</v>
      </c>
      <c r="V368">
        <v>8</v>
      </c>
      <c r="W368" t="s">
        <v>214</v>
      </c>
      <c r="X368">
        <v>30</v>
      </c>
      <c r="Y368">
        <v>2</v>
      </c>
      <c r="Z368" t="s">
        <v>414</v>
      </c>
      <c r="AA368">
        <v>7.5</v>
      </c>
      <c r="AB368">
        <v>208</v>
      </c>
      <c r="AC368" s="13">
        <v>-3.3648344683265403</v>
      </c>
      <c r="AD368" s="13">
        <v>58.972900634125374</v>
      </c>
      <c r="AE368" t="s">
        <v>343</v>
      </c>
      <c r="AF368">
        <v>1</v>
      </c>
      <c r="AG368" t="s">
        <v>349</v>
      </c>
    </row>
    <row r="369" spans="1:33" ht="12.75">
      <c r="A369" s="6">
        <v>29</v>
      </c>
      <c r="B369" s="6">
        <v>4</v>
      </c>
      <c r="C369" s="6">
        <v>2009</v>
      </c>
      <c r="D369" s="1" t="s">
        <v>30</v>
      </c>
      <c r="E369" s="6">
        <v>119</v>
      </c>
      <c r="F369" s="6">
        <v>46</v>
      </c>
      <c r="G369" s="6" t="s">
        <v>369</v>
      </c>
      <c r="H369" s="6">
        <v>7</v>
      </c>
      <c r="I369" s="6">
        <v>93</v>
      </c>
      <c r="J369" s="8">
        <v>1.55</v>
      </c>
      <c r="K369" s="9">
        <v>4.233333333333333</v>
      </c>
      <c r="L369" s="10">
        <v>254</v>
      </c>
      <c r="M369" s="9">
        <v>6.283333333333333</v>
      </c>
      <c r="N369" s="9">
        <v>0.06666666666666667</v>
      </c>
      <c r="O369" s="9">
        <v>0.06666666666666667</v>
      </c>
      <c r="P369" s="9" t="s">
        <v>22</v>
      </c>
      <c r="Q369" s="11" t="s">
        <v>109</v>
      </c>
      <c r="R369" t="s">
        <v>243</v>
      </c>
      <c r="S369">
        <v>4</v>
      </c>
      <c r="T369">
        <v>2</v>
      </c>
      <c r="U369" t="s">
        <v>321</v>
      </c>
      <c r="V369">
        <v>8</v>
      </c>
      <c r="W369" t="s">
        <v>214</v>
      </c>
      <c r="X369">
        <v>15</v>
      </c>
      <c r="Y369">
        <v>1</v>
      </c>
      <c r="Z369" t="s">
        <v>414</v>
      </c>
      <c r="AA369">
        <v>5.80000019073486</v>
      </c>
      <c r="AB369">
        <v>300</v>
      </c>
      <c r="AC369" s="13">
        <v>-3.372874847479927</v>
      </c>
      <c r="AD369" s="13">
        <v>58.983703592227116</v>
      </c>
      <c r="AE369" t="s">
        <v>328</v>
      </c>
      <c r="AF369">
        <v>1</v>
      </c>
      <c r="AG369" t="s">
        <v>349</v>
      </c>
    </row>
    <row r="370" spans="1:33" ht="12.75">
      <c r="A370" s="6">
        <v>19</v>
      </c>
      <c r="B370" s="6">
        <v>5</v>
      </c>
      <c r="C370" s="6">
        <v>2009</v>
      </c>
      <c r="D370" s="1" t="s">
        <v>35</v>
      </c>
      <c r="E370" s="6">
        <v>139</v>
      </c>
      <c r="F370" s="6">
        <v>66</v>
      </c>
      <c r="G370" s="6" t="s">
        <v>369</v>
      </c>
      <c r="H370" s="6">
        <v>12</v>
      </c>
      <c r="I370" s="6">
        <v>34</v>
      </c>
      <c r="J370" s="8">
        <v>0.5666666666666667</v>
      </c>
      <c r="K370" s="9">
        <v>8.083333333333334</v>
      </c>
      <c r="L370" s="10">
        <v>485</v>
      </c>
      <c r="M370" s="9">
        <v>-6.216666666666667</v>
      </c>
      <c r="N370" s="9">
        <v>0.06666666666666667</v>
      </c>
      <c r="O370" s="9">
        <v>0.06666666666666667</v>
      </c>
      <c r="P370" s="9" t="s">
        <v>22</v>
      </c>
      <c r="Q370" s="11" t="s">
        <v>110</v>
      </c>
      <c r="R370" t="s">
        <v>242</v>
      </c>
      <c r="S370">
        <v>1</v>
      </c>
      <c r="T370">
        <v>0</v>
      </c>
      <c r="U370" t="s">
        <v>347</v>
      </c>
      <c r="V370">
        <v>5</v>
      </c>
      <c r="W370" t="s">
        <v>214</v>
      </c>
      <c r="X370">
        <v>25</v>
      </c>
      <c r="Y370">
        <v>0</v>
      </c>
      <c r="Z370" t="s">
        <v>222</v>
      </c>
      <c r="AA370">
        <v>1.10000002384186</v>
      </c>
      <c r="AB370">
        <v>290</v>
      </c>
      <c r="AC370" s="13">
        <v>-3.424395236473468</v>
      </c>
      <c r="AD370" s="13">
        <v>58.9926326551744</v>
      </c>
      <c r="AE370" t="s">
        <v>323</v>
      </c>
      <c r="AF370">
        <v>8</v>
      </c>
      <c r="AG370" t="s">
        <v>352</v>
      </c>
    </row>
    <row r="371" spans="1:33" ht="12.75">
      <c r="A371" s="6">
        <v>19</v>
      </c>
      <c r="B371" s="6">
        <v>5</v>
      </c>
      <c r="C371" s="6">
        <v>2009</v>
      </c>
      <c r="D371" s="1" t="s">
        <v>35</v>
      </c>
      <c r="E371" s="6">
        <v>139</v>
      </c>
      <c r="F371" s="6">
        <v>66</v>
      </c>
      <c r="G371" s="6" t="s">
        <v>369</v>
      </c>
      <c r="H371" s="6">
        <v>12</v>
      </c>
      <c r="I371" s="6">
        <v>45</v>
      </c>
      <c r="J371" s="8">
        <v>0.75</v>
      </c>
      <c r="K371" s="9">
        <v>8.083333333333334</v>
      </c>
      <c r="L371" s="10">
        <v>485</v>
      </c>
      <c r="M371" s="9">
        <v>-6.216666666666667</v>
      </c>
      <c r="N371" s="9">
        <v>0.06666666666666667</v>
      </c>
      <c r="O371" s="9">
        <v>0.06666666666666667</v>
      </c>
      <c r="P371" s="9" t="s">
        <v>22</v>
      </c>
      <c r="Q371" s="11" t="s">
        <v>110</v>
      </c>
      <c r="R371" t="s">
        <v>242</v>
      </c>
      <c r="S371">
        <v>1</v>
      </c>
      <c r="T371">
        <v>0</v>
      </c>
      <c r="U371" t="s">
        <v>347</v>
      </c>
      <c r="V371">
        <v>5</v>
      </c>
      <c r="W371" t="s">
        <v>214</v>
      </c>
      <c r="X371">
        <v>25</v>
      </c>
      <c r="Y371">
        <v>0</v>
      </c>
      <c r="Z371" t="s">
        <v>222</v>
      </c>
      <c r="AA371">
        <v>0.899999976158142</v>
      </c>
      <c r="AB371">
        <v>300</v>
      </c>
      <c r="AC371" s="13">
        <v>-3.4280410297555717</v>
      </c>
      <c r="AD371" s="13">
        <v>59.00134542227027</v>
      </c>
      <c r="AE371" t="s">
        <v>323</v>
      </c>
      <c r="AF371">
        <v>6</v>
      </c>
      <c r="AG371" t="s">
        <v>352</v>
      </c>
    </row>
    <row r="372" spans="1:33" ht="12.75">
      <c r="A372" s="6">
        <v>23</v>
      </c>
      <c r="B372" s="6">
        <v>7</v>
      </c>
      <c r="C372" s="6">
        <v>2009</v>
      </c>
      <c r="D372" s="1" t="s">
        <v>37</v>
      </c>
      <c r="E372" s="6">
        <v>204</v>
      </c>
      <c r="F372" s="6">
        <v>131</v>
      </c>
      <c r="G372" s="6" t="s">
        <v>370</v>
      </c>
      <c r="H372" s="6">
        <v>17</v>
      </c>
      <c r="I372" s="6">
        <v>71</v>
      </c>
      <c r="J372" s="8">
        <v>1.1833333333333333</v>
      </c>
      <c r="K372" s="9">
        <v>4</v>
      </c>
      <c r="L372" s="10">
        <v>240</v>
      </c>
      <c r="M372" s="9">
        <v>6.25</v>
      </c>
      <c r="N372" s="9">
        <v>0.11666666666666667</v>
      </c>
      <c r="O372" s="9">
        <v>0.11666666666666667</v>
      </c>
      <c r="P372" s="9" t="s">
        <v>22</v>
      </c>
      <c r="Q372" s="11" t="s">
        <v>110</v>
      </c>
      <c r="R372" t="s">
        <v>242</v>
      </c>
      <c r="S372">
        <v>1</v>
      </c>
      <c r="T372">
        <v>0</v>
      </c>
      <c r="U372" t="s">
        <v>183</v>
      </c>
      <c r="V372">
        <v>7</v>
      </c>
      <c r="W372" t="s">
        <v>214</v>
      </c>
      <c r="X372">
        <v>20</v>
      </c>
      <c r="Y372">
        <v>0</v>
      </c>
      <c r="Z372" t="s">
        <v>414</v>
      </c>
      <c r="AA372">
        <v>3.09999990463257</v>
      </c>
      <c r="AB372">
        <v>190</v>
      </c>
      <c r="AC372" s="13">
        <v>-3.364258362050387</v>
      </c>
      <c r="AD372" s="13">
        <v>58.963446786537375</v>
      </c>
      <c r="AE372" t="s">
        <v>338</v>
      </c>
      <c r="AF372">
        <v>1</v>
      </c>
      <c r="AG372" t="s">
        <v>350</v>
      </c>
    </row>
    <row r="373" spans="1:33" ht="12.75">
      <c r="A373" s="6">
        <v>23</v>
      </c>
      <c r="B373" s="6">
        <v>7</v>
      </c>
      <c r="C373" s="6">
        <v>2009</v>
      </c>
      <c r="D373" s="1" t="s">
        <v>37</v>
      </c>
      <c r="E373" s="6">
        <v>204</v>
      </c>
      <c r="F373" s="6">
        <v>131</v>
      </c>
      <c r="G373" s="6" t="s">
        <v>370</v>
      </c>
      <c r="H373" s="6">
        <v>17</v>
      </c>
      <c r="I373" s="6">
        <v>75</v>
      </c>
      <c r="J373" s="8">
        <v>1.25</v>
      </c>
      <c r="K373" s="9">
        <v>4</v>
      </c>
      <c r="L373" s="10">
        <v>240</v>
      </c>
      <c r="M373" s="9">
        <v>6.25</v>
      </c>
      <c r="N373" s="9">
        <v>0.11666666666666667</v>
      </c>
      <c r="O373" s="9">
        <v>0.11666666666666667</v>
      </c>
      <c r="P373" s="9" t="s">
        <v>22</v>
      </c>
      <c r="Q373" s="11" t="s">
        <v>110</v>
      </c>
      <c r="R373" t="s">
        <v>242</v>
      </c>
      <c r="S373">
        <v>1</v>
      </c>
      <c r="T373">
        <v>0</v>
      </c>
      <c r="U373" t="s">
        <v>183</v>
      </c>
      <c r="V373">
        <v>7</v>
      </c>
      <c r="W373" t="s">
        <v>214</v>
      </c>
      <c r="X373">
        <v>20</v>
      </c>
      <c r="Y373">
        <v>0</v>
      </c>
      <c r="Z373" t="s">
        <v>414</v>
      </c>
      <c r="AA373">
        <v>2.5</v>
      </c>
      <c r="AB373">
        <v>221</v>
      </c>
      <c r="AC373" s="13">
        <v>-3.383173818507775</v>
      </c>
      <c r="AD373" s="13">
        <v>58.964890818155254</v>
      </c>
      <c r="AE373" t="s">
        <v>328</v>
      </c>
      <c r="AF373">
        <v>1</v>
      </c>
      <c r="AG373" t="s">
        <v>350</v>
      </c>
    </row>
    <row r="374" spans="1:33" ht="12.75">
      <c r="A374" s="6">
        <v>23</v>
      </c>
      <c r="B374" s="6">
        <v>7</v>
      </c>
      <c r="C374" s="6">
        <v>2009</v>
      </c>
      <c r="D374" s="1" t="s">
        <v>37</v>
      </c>
      <c r="E374" s="6">
        <v>204</v>
      </c>
      <c r="F374" s="6">
        <v>131</v>
      </c>
      <c r="G374" s="6" t="s">
        <v>370</v>
      </c>
      <c r="H374" s="6">
        <v>17</v>
      </c>
      <c r="I374" s="6">
        <v>96</v>
      </c>
      <c r="J374" s="8">
        <v>1.6</v>
      </c>
      <c r="K374" s="9">
        <v>4</v>
      </c>
      <c r="L374" s="10">
        <v>240</v>
      </c>
      <c r="M374" s="9">
        <v>6.25</v>
      </c>
      <c r="N374" s="9">
        <v>0.11666666666666667</v>
      </c>
      <c r="O374" s="9">
        <v>0.11666666666666667</v>
      </c>
      <c r="P374" s="9" t="s">
        <v>22</v>
      </c>
      <c r="Q374" s="11" t="s">
        <v>110</v>
      </c>
      <c r="R374" t="s">
        <v>242</v>
      </c>
      <c r="S374">
        <v>1</v>
      </c>
      <c r="T374">
        <v>0</v>
      </c>
      <c r="U374" t="s">
        <v>183</v>
      </c>
      <c r="V374">
        <v>7</v>
      </c>
      <c r="W374" t="s">
        <v>214</v>
      </c>
      <c r="X374">
        <v>20</v>
      </c>
      <c r="Y374">
        <v>0</v>
      </c>
      <c r="Z374" t="s">
        <v>414</v>
      </c>
      <c r="AA374">
        <v>3.5</v>
      </c>
      <c r="AB374">
        <v>210</v>
      </c>
      <c r="AC374" s="13">
        <v>-3.372547731502719</v>
      </c>
      <c r="AD374" s="13">
        <v>58.966856670011815</v>
      </c>
      <c r="AE374" t="s">
        <v>322</v>
      </c>
      <c r="AF374">
        <v>1</v>
      </c>
      <c r="AG374" t="s">
        <v>350</v>
      </c>
    </row>
    <row r="375" spans="1:33" ht="12.75">
      <c r="A375" s="6">
        <v>28</v>
      </c>
      <c r="B375" s="6">
        <v>9</v>
      </c>
      <c r="C375" s="6">
        <v>2010</v>
      </c>
      <c r="D375" s="1" t="s">
        <v>499</v>
      </c>
      <c r="E375" s="6">
        <v>271</v>
      </c>
      <c r="F375" s="6">
        <v>563</v>
      </c>
      <c r="G375" s="6" t="s">
        <v>371</v>
      </c>
      <c r="H375" s="6">
        <v>6</v>
      </c>
      <c r="I375" s="6">
        <v>36</v>
      </c>
      <c r="J375" s="8">
        <v>0.6</v>
      </c>
      <c r="K375" s="9">
        <v>4</v>
      </c>
      <c r="L375" s="10">
        <v>240</v>
      </c>
      <c r="M375" s="9">
        <v>6.416666666666667</v>
      </c>
      <c r="N375" s="9">
        <v>0.15</v>
      </c>
      <c r="O375" s="9">
        <v>0.15</v>
      </c>
      <c r="P375" s="9" t="s">
        <v>22</v>
      </c>
      <c r="Q375" t="s">
        <v>109</v>
      </c>
      <c r="R375" t="s">
        <v>217</v>
      </c>
      <c r="S375">
        <v>5</v>
      </c>
      <c r="T375">
        <v>3</v>
      </c>
      <c r="U375" t="s">
        <v>329</v>
      </c>
      <c r="V375">
        <v>8</v>
      </c>
      <c r="W375" t="s">
        <v>214</v>
      </c>
      <c r="X375">
        <v>20</v>
      </c>
      <c r="Y375">
        <v>1</v>
      </c>
      <c r="Z375" t="s">
        <v>414</v>
      </c>
      <c r="AA375">
        <v>1.29999995231628</v>
      </c>
      <c r="AB375">
        <v>185</v>
      </c>
      <c r="AC375" s="13">
        <v>-3.3652352689524436</v>
      </c>
      <c r="AD375" s="13">
        <v>58.9466274159618</v>
      </c>
      <c r="AE375" t="s">
        <v>333</v>
      </c>
      <c r="AF375">
        <v>1</v>
      </c>
      <c r="AG375" t="s">
        <v>350</v>
      </c>
    </row>
    <row r="376" spans="1:33" ht="12.75">
      <c r="A376" s="6">
        <v>30</v>
      </c>
      <c r="B376" s="6">
        <v>6</v>
      </c>
      <c r="C376" s="6">
        <v>2010</v>
      </c>
      <c r="D376" s="1" t="s">
        <v>452</v>
      </c>
      <c r="E376" s="6">
        <v>181</v>
      </c>
      <c r="F376" s="6">
        <v>473</v>
      </c>
      <c r="G376" s="6" t="s">
        <v>370</v>
      </c>
      <c r="H376" s="6">
        <v>6</v>
      </c>
      <c r="I376" s="6">
        <v>154</v>
      </c>
      <c r="J376" s="8">
        <v>2.566666666666667</v>
      </c>
      <c r="K376" s="9">
        <v>8</v>
      </c>
      <c r="L376" s="10">
        <v>480</v>
      </c>
      <c r="M376" s="9">
        <v>6.483333333333333</v>
      </c>
      <c r="N376" s="9">
        <v>0.18333333333333332</v>
      </c>
      <c r="O376" s="9">
        <v>0.18333333333333332</v>
      </c>
      <c r="P376" s="9" t="s">
        <v>22</v>
      </c>
      <c r="Q376" t="s">
        <v>109</v>
      </c>
      <c r="R376" t="s">
        <v>217</v>
      </c>
      <c r="S376">
        <v>1</v>
      </c>
      <c r="T376">
        <v>1</v>
      </c>
      <c r="U376" t="s">
        <v>346</v>
      </c>
      <c r="V376">
        <v>8</v>
      </c>
      <c r="W376" t="s">
        <v>214</v>
      </c>
      <c r="X376">
        <v>30</v>
      </c>
      <c r="Y376">
        <v>1</v>
      </c>
      <c r="Z376" t="s">
        <v>414</v>
      </c>
      <c r="AA376">
        <v>3.59999990463257</v>
      </c>
      <c r="AB376">
        <v>187</v>
      </c>
      <c r="AC376" s="13">
        <v>-3.3621104581414207</v>
      </c>
      <c r="AD376" s="13">
        <v>58.96526411249588</v>
      </c>
      <c r="AE376" t="s">
        <v>343</v>
      </c>
      <c r="AF376">
        <v>1</v>
      </c>
      <c r="AG376" t="s">
        <v>349</v>
      </c>
    </row>
    <row r="377" spans="1:33" ht="12.75">
      <c r="A377" s="6">
        <v>30</v>
      </c>
      <c r="B377" s="6">
        <v>6</v>
      </c>
      <c r="C377" s="6">
        <v>2010</v>
      </c>
      <c r="D377" s="1" t="s">
        <v>452</v>
      </c>
      <c r="E377" s="6">
        <v>181</v>
      </c>
      <c r="F377" s="6">
        <v>473</v>
      </c>
      <c r="G377" s="6" t="s">
        <v>370</v>
      </c>
      <c r="H377" s="6">
        <v>6</v>
      </c>
      <c r="I377" s="6">
        <v>161</v>
      </c>
      <c r="J377" s="8">
        <v>2.683333333333333</v>
      </c>
      <c r="K377" s="9">
        <v>8</v>
      </c>
      <c r="L377" s="10">
        <v>480</v>
      </c>
      <c r="M377" s="9">
        <v>6.483333333333333</v>
      </c>
      <c r="N377" s="9">
        <v>0.18333333333333332</v>
      </c>
      <c r="O377" s="9">
        <v>0.18333333333333332</v>
      </c>
      <c r="P377" s="9" t="s">
        <v>22</v>
      </c>
      <c r="Q377" t="s">
        <v>109</v>
      </c>
      <c r="R377" t="s">
        <v>217</v>
      </c>
      <c r="S377">
        <v>1</v>
      </c>
      <c r="T377">
        <v>1</v>
      </c>
      <c r="U377" t="s">
        <v>346</v>
      </c>
      <c r="V377">
        <v>8</v>
      </c>
      <c r="W377" t="s">
        <v>214</v>
      </c>
      <c r="X377">
        <v>30</v>
      </c>
      <c r="Y377">
        <v>1</v>
      </c>
      <c r="Z377" t="s">
        <v>414</v>
      </c>
      <c r="AA377">
        <v>4.40000009536743</v>
      </c>
      <c r="AB377">
        <v>216</v>
      </c>
      <c r="AC377" s="13">
        <v>-3.3717814033780993</v>
      </c>
      <c r="AD377" s="13">
        <v>58.96982333499916</v>
      </c>
      <c r="AE377" t="s">
        <v>343</v>
      </c>
      <c r="AF377">
        <v>1</v>
      </c>
      <c r="AG377" t="s">
        <v>350</v>
      </c>
    </row>
    <row r="378" spans="1:33" ht="12.75">
      <c r="A378" s="6">
        <v>30</v>
      </c>
      <c r="B378" s="6">
        <v>6</v>
      </c>
      <c r="C378" s="6">
        <v>2010</v>
      </c>
      <c r="D378" s="1" t="s">
        <v>452</v>
      </c>
      <c r="E378" s="6">
        <v>181</v>
      </c>
      <c r="F378" s="6">
        <v>473</v>
      </c>
      <c r="G378" s="6" t="s">
        <v>370</v>
      </c>
      <c r="H378" s="6">
        <v>6</v>
      </c>
      <c r="I378" s="6">
        <v>163</v>
      </c>
      <c r="J378" s="8">
        <v>2.716666666666667</v>
      </c>
      <c r="K378" s="9">
        <v>8</v>
      </c>
      <c r="L378" s="10">
        <v>480</v>
      </c>
      <c r="M378" s="9">
        <v>6.483333333333333</v>
      </c>
      <c r="N378" s="9">
        <v>0.18333333333333332</v>
      </c>
      <c r="O378" s="9">
        <v>0.18333333333333332</v>
      </c>
      <c r="P378" s="9" t="s">
        <v>22</v>
      </c>
      <c r="Q378" t="s">
        <v>109</v>
      </c>
      <c r="R378" t="s">
        <v>217</v>
      </c>
      <c r="S378">
        <v>1</v>
      </c>
      <c r="T378">
        <v>1</v>
      </c>
      <c r="U378" t="s">
        <v>346</v>
      </c>
      <c r="V378">
        <v>8</v>
      </c>
      <c r="W378" t="s">
        <v>214</v>
      </c>
      <c r="X378">
        <v>30</v>
      </c>
      <c r="Y378">
        <v>1</v>
      </c>
      <c r="Z378" t="s">
        <v>414</v>
      </c>
      <c r="AA378">
        <v>3.79999995231628</v>
      </c>
      <c r="AB378">
        <v>222</v>
      </c>
      <c r="AC378" s="13">
        <v>-3.3757670661822483</v>
      </c>
      <c r="AD378" s="13">
        <v>58.96941198304647</v>
      </c>
      <c r="AE378" t="s">
        <v>327</v>
      </c>
      <c r="AF378">
        <v>2</v>
      </c>
      <c r="AG378" t="s">
        <v>352</v>
      </c>
    </row>
    <row r="379" spans="1:33" ht="12.75">
      <c r="A379" s="6">
        <v>27</v>
      </c>
      <c r="B379" s="6">
        <v>7</v>
      </c>
      <c r="C379" s="6">
        <v>2010</v>
      </c>
      <c r="D379" s="1" t="s">
        <v>461</v>
      </c>
      <c r="E379" s="6">
        <v>208</v>
      </c>
      <c r="F379" s="6">
        <v>500</v>
      </c>
      <c r="G379" s="6" t="s">
        <v>370</v>
      </c>
      <c r="H379" s="6">
        <v>17</v>
      </c>
      <c r="I379" s="6">
        <v>102</v>
      </c>
      <c r="J379" s="8">
        <v>1.7</v>
      </c>
      <c r="K379" s="9">
        <v>4</v>
      </c>
      <c r="L379" s="10">
        <v>240</v>
      </c>
      <c r="M379" s="9">
        <v>6.2</v>
      </c>
      <c r="N379" s="9">
        <v>0.18333333333333332</v>
      </c>
      <c r="O379" s="9">
        <v>0.18333333333333332</v>
      </c>
      <c r="P379" s="9" t="s">
        <v>22</v>
      </c>
      <c r="Q379" t="s">
        <v>110</v>
      </c>
      <c r="R379" t="s">
        <v>217</v>
      </c>
      <c r="S379">
        <v>2</v>
      </c>
      <c r="T379">
        <v>1</v>
      </c>
      <c r="U379" t="s">
        <v>109</v>
      </c>
      <c r="V379">
        <v>7</v>
      </c>
      <c r="W379" t="s">
        <v>214</v>
      </c>
      <c r="X379">
        <v>30</v>
      </c>
      <c r="Y379">
        <v>1</v>
      </c>
      <c r="Z379" t="s">
        <v>220</v>
      </c>
      <c r="AA379">
        <v>4.09999990463257</v>
      </c>
      <c r="AB379">
        <v>185</v>
      </c>
      <c r="AC379" s="13">
        <v>-3.3608446473186704</v>
      </c>
      <c r="AD379" s="13">
        <v>58.96673546025017</v>
      </c>
      <c r="AE379" t="s">
        <v>359</v>
      </c>
      <c r="AF379">
        <v>1</v>
      </c>
      <c r="AG379" t="s">
        <v>379</v>
      </c>
    </row>
    <row r="380" spans="1:33" ht="12.75">
      <c r="A380" s="6">
        <v>14</v>
      </c>
      <c r="B380" s="6">
        <v>1</v>
      </c>
      <c r="C380" s="6">
        <v>2011</v>
      </c>
      <c r="D380" s="1" t="s">
        <v>298</v>
      </c>
      <c r="E380" s="6">
        <v>14</v>
      </c>
      <c r="F380" s="6">
        <v>671</v>
      </c>
      <c r="G380" s="6" t="s">
        <v>372</v>
      </c>
      <c r="H380" s="6">
        <v>11</v>
      </c>
      <c r="I380" s="6">
        <v>130</v>
      </c>
      <c r="J380" s="8">
        <v>2.1666666666666665</v>
      </c>
      <c r="K380" s="9">
        <v>4</v>
      </c>
      <c r="L380" s="10">
        <v>240</v>
      </c>
      <c r="M380" s="9">
        <v>-5.516666666666667</v>
      </c>
      <c r="N380" s="9">
        <v>0.18333333333333332</v>
      </c>
      <c r="O380" s="9">
        <v>0.18333333333333332</v>
      </c>
      <c r="P380" s="9" t="s">
        <v>22</v>
      </c>
      <c r="Q380" t="s">
        <v>109</v>
      </c>
      <c r="R380" t="s">
        <v>217</v>
      </c>
      <c r="S380">
        <v>4</v>
      </c>
      <c r="T380">
        <v>3</v>
      </c>
      <c r="U380" t="s">
        <v>109</v>
      </c>
      <c r="V380">
        <v>8</v>
      </c>
      <c r="W380" t="s">
        <v>214</v>
      </c>
      <c r="X380">
        <v>30</v>
      </c>
      <c r="Y380">
        <v>1</v>
      </c>
      <c r="Z380" t="s">
        <v>414</v>
      </c>
      <c r="AA380">
        <v>8.39999961853027</v>
      </c>
      <c r="AB380">
        <v>245</v>
      </c>
      <c r="AC380" s="13">
        <v>-3.3693055487230525</v>
      </c>
      <c r="AD380" s="13">
        <v>58.97650356713745</v>
      </c>
      <c r="AE380" t="s">
        <v>359</v>
      </c>
      <c r="AF380">
        <v>1</v>
      </c>
      <c r="AG380" t="s">
        <v>349</v>
      </c>
    </row>
    <row r="381" spans="1:33" ht="12.75">
      <c r="A381" s="6">
        <v>28</v>
      </c>
      <c r="B381" s="6">
        <v>4</v>
      </c>
      <c r="C381" s="6">
        <v>2010</v>
      </c>
      <c r="D381" s="1" t="s">
        <v>160</v>
      </c>
      <c r="E381" s="6">
        <v>118</v>
      </c>
      <c r="F381" s="6">
        <v>410</v>
      </c>
      <c r="G381" s="6" t="s">
        <v>369</v>
      </c>
      <c r="H381" s="6">
        <v>15</v>
      </c>
      <c r="I381" s="6">
        <v>119</v>
      </c>
      <c r="J381" s="8">
        <v>1.9833333333333334</v>
      </c>
      <c r="K381" s="9">
        <v>4</v>
      </c>
      <c r="L381" s="10">
        <v>240</v>
      </c>
      <c r="M381" s="9">
        <v>-6.083333333333333</v>
      </c>
      <c r="N381" s="9">
        <v>0.18333333333333332</v>
      </c>
      <c r="O381" s="9">
        <v>0.18333333333333332</v>
      </c>
      <c r="P381" s="9" t="s">
        <v>22</v>
      </c>
      <c r="Q381" t="s">
        <v>109</v>
      </c>
      <c r="R381" t="s">
        <v>217</v>
      </c>
      <c r="S381">
        <v>2</v>
      </c>
      <c r="T381">
        <v>1</v>
      </c>
      <c r="U381" t="s">
        <v>109</v>
      </c>
      <c r="V381">
        <v>8</v>
      </c>
      <c r="W381" t="s">
        <v>214</v>
      </c>
      <c r="X381">
        <v>35</v>
      </c>
      <c r="Y381">
        <v>1</v>
      </c>
      <c r="Z381" t="s">
        <v>414</v>
      </c>
      <c r="AA381">
        <v>4.90000009536743</v>
      </c>
      <c r="AB381">
        <v>178</v>
      </c>
      <c r="AC381" s="13">
        <v>-3.357965805036216</v>
      </c>
      <c r="AD381" s="13">
        <v>58.96852510596862</v>
      </c>
      <c r="AE381" t="s">
        <v>343</v>
      </c>
      <c r="AF381">
        <v>1</v>
      </c>
      <c r="AG381" t="s">
        <v>349</v>
      </c>
    </row>
    <row r="382" spans="1:33" ht="12.75">
      <c r="A382" s="6">
        <v>26</v>
      </c>
      <c r="B382" s="6">
        <v>7</v>
      </c>
      <c r="C382" s="6">
        <v>2009</v>
      </c>
      <c r="D382" s="1" t="s">
        <v>39</v>
      </c>
      <c r="E382" s="6">
        <v>207</v>
      </c>
      <c r="F382" s="6">
        <v>134</v>
      </c>
      <c r="G382" s="6" t="s">
        <v>370</v>
      </c>
      <c r="H382" s="6">
        <v>8</v>
      </c>
      <c r="I382" s="6">
        <v>63</v>
      </c>
      <c r="J382" s="8">
        <v>1.05</v>
      </c>
      <c r="K382" s="9">
        <v>3</v>
      </c>
      <c r="L382" s="10">
        <v>180</v>
      </c>
      <c r="M382" s="9">
        <v>-6.25</v>
      </c>
      <c r="N382" s="9">
        <v>0.2</v>
      </c>
      <c r="O382" s="9">
        <v>0.2</v>
      </c>
      <c r="P382" s="9" t="s">
        <v>22</v>
      </c>
      <c r="Q382" s="11" t="s">
        <v>110</v>
      </c>
      <c r="R382" t="s">
        <v>89</v>
      </c>
      <c r="S382">
        <v>3</v>
      </c>
      <c r="T382">
        <v>3</v>
      </c>
      <c r="U382" t="s">
        <v>329</v>
      </c>
      <c r="V382">
        <v>4</v>
      </c>
      <c r="W382" t="s">
        <v>214</v>
      </c>
      <c r="X382">
        <v>30</v>
      </c>
      <c r="Y382">
        <v>0</v>
      </c>
      <c r="Z382" t="s">
        <v>414</v>
      </c>
      <c r="AA382">
        <v>4.40000009536743</v>
      </c>
      <c r="AB382">
        <v>235</v>
      </c>
      <c r="AC382" s="13">
        <v>-3.3768217095684943</v>
      </c>
      <c r="AD382" s="13">
        <v>58.97262470173402</v>
      </c>
      <c r="AE382" t="s">
        <v>337</v>
      </c>
      <c r="AF382">
        <v>2</v>
      </c>
      <c r="AG382" t="s">
        <v>379</v>
      </c>
    </row>
    <row r="383" spans="1:33" ht="12.75">
      <c r="A383" s="6">
        <v>22</v>
      </c>
      <c r="B383" s="6">
        <v>6</v>
      </c>
      <c r="C383" s="6">
        <v>2010</v>
      </c>
      <c r="D383" s="1" t="s">
        <v>449</v>
      </c>
      <c r="E383" s="6">
        <v>173</v>
      </c>
      <c r="F383" s="6">
        <v>465</v>
      </c>
      <c r="G383" s="6" t="s">
        <v>370</v>
      </c>
      <c r="H383" s="6">
        <v>12</v>
      </c>
      <c r="I383" s="6">
        <v>54</v>
      </c>
      <c r="J383" s="8">
        <v>0.9</v>
      </c>
      <c r="K383" s="9">
        <v>4</v>
      </c>
      <c r="L383" s="10">
        <v>240</v>
      </c>
      <c r="M383" s="9">
        <v>6.583333333333333</v>
      </c>
      <c r="N383" s="9">
        <v>0.21666666666666667</v>
      </c>
      <c r="O383" s="9">
        <v>0.21666666666666667</v>
      </c>
      <c r="P383" s="9" t="s">
        <v>22</v>
      </c>
      <c r="Q383" t="s">
        <v>109</v>
      </c>
      <c r="R383" t="s">
        <v>217</v>
      </c>
      <c r="S383">
        <v>3</v>
      </c>
      <c r="T383">
        <v>2</v>
      </c>
      <c r="U383" t="s">
        <v>347</v>
      </c>
      <c r="V383">
        <v>1</v>
      </c>
      <c r="W383" t="s">
        <v>214</v>
      </c>
      <c r="X383">
        <v>35</v>
      </c>
      <c r="Y383">
        <v>1</v>
      </c>
      <c r="Z383" t="s">
        <v>219</v>
      </c>
      <c r="AA383">
        <v>8.5</v>
      </c>
      <c r="AB383">
        <v>219</v>
      </c>
      <c r="AC383" s="13">
        <v>-3.365964125984274</v>
      </c>
      <c r="AD383" s="13">
        <v>58.974279250910996</v>
      </c>
      <c r="AE383" t="s">
        <v>343</v>
      </c>
      <c r="AF383">
        <v>1</v>
      </c>
      <c r="AG383" t="s">
        <v>349</v>
      </c>
    </row>
    <row r="384" spans="1:33" ht="12.75">
      <c r="A384" s="6">
        <v>23</v>
      </c>
      <c r="B384" s="6">
        <v>4</v>
      </c>
      <c r="C384" s="6">
        <v>2009</v>
      </c>
      <c r="D384" s="1" t="s">
        <v>261</v>
      </c>
      <c r="E384" s="6">
        <v>113</v>
      </c>
      <c r="F384" s="6">
        <v>40</v>
      </c>
      <c r="G384" s="6" t="s">
        <v>369</v>
      </c>
      <c r="H384" s="6">
        <v>15</v>
      </c>
      <c r="I384" s="6">
        <v>98</v>
      </c>
      <c r="J384" s="8">
        <v>1.6333333333333333</v>
      </c>
      <c r="K384" s="9">
        <v>4.25</v>
      </c>
      <c r="L384" s="10">
        <v>255</v>
      </c>
      <c r="M384" s="9">
        <v>6.466666666666667</v>
      </c>
      <c r="N384" s="9">
        <v>0.21666666666666667</v>
      </c>
      <c r="O384" s="9">
        <v>0.21666666666666667</v>
      </c>
      <c r="P384" s="9" t="s">
        <v>22</v>
      </c>
      <c r="Q384" s="11" t="s">
        <v>110</v>
      </c>
      <c r="R384" t="s">
        <v>419</v>
      </c>
      <c r="S384">
        <v>1</v>
      </c>
      <c r="T384">
        <v>1</v>
      </c>
      <c r="U384" t="s">
        <v>347</v>
      </c>
      <c r="V384">
        <v>7</v>
      </c>
      <c r="W384" t="s">
        <v>214</v>
      </c>
      <c r="X384">
        <v>30</v>
      </c>
      <c r="Y384">
        <v>2</v>
      </c>
      <c r="Z384" t="s">
        <v>222</v>
      </c>
      <c r="AA384">
        <v>1.70000004768372</v>
      </c>
      <c r="AB384">
        <v>208</v>
      </c>
      <c r="AC384" s="13">
        <v>-3.3832917238828064</v>
      </c>
      <c r="AD384" s="13">
        <v>58.956016875366224</v>
      </c>
      <c r="AE384" t="s">
        <v>322</v>
      </c>
      <c r="AF384">
        <v>1</v>
      </c>
      <c r="AG384" t="s">
        <v>349</v>
      </c>
    </row>
    <row r="385" spans="1:33" ht="12.75">
      <c r="A385" s="6">
        <v>4</v>
      </c>
      <c r="B385" s="6">
        <v>9</v>
      </c>
      <c r="C385" s="6">
        <v>2009</v>
      </c>
      <c r="D385" s="1" t="s">
        <v>58</v>
      </c>
      <c r="E385" s="6">
        <v>247</v>
      </c>
      <c r="F385" s="6">
        <v>174</v>
      </c>
      <c r="G385" s="6" t="s">
        <v>371</v>
      </c>
      <c r="H385" s="6">
        <v>16</v>
      </c>
      <c r="I385" s="6">
        <v>132</v>
      </c>
      <c r="J385" s="8">
        <v>2.2</v>
      </c>
      <c r="K385" s="9">
        <v>4</v>
      </c>
      <c r="L385" s="10">
        <v>240</v>
      </c>
      <c r="M385" s="9">
        <v>-5.716666666666667</v>
      </c>
      <c r="N385" s="9">
        <v>0.23333333333333334</v>
      </c>
      <c r="O385" s="9">
        <v>0.23333333333333334</v>
      </c>
      <c r="P385" s="9" t="s">
        <v>22</v>
      </c>
      <c r="Q385" s="11" t="s">
        <v>109</v>
      </c>
      <c r="R385" t="s">
        <v>243</v>
      </c>
      <c r="S385">
        <v>5</v>
      </c>
      <c r="T385">
        <v>3</v>
      </c>
      <c r="U385" t="s">
        <v>324</v>
      </c>
      <c r="V385">
        <v>8</v>
      </c>
      <c r="W385" t="s">
        <v>214</v>
      </c>
      <c r="X385">
        <v>30</v>
      </c>
      <c r="Y385">
        <v>2</v>
      </c>
      <c r="Z385" t="s">
        <v>414</v>
      </c>
      <c r="AA385">
        <v>4.69999980926514</v>
      </c>
      <c r="AB385">
        <v>212</v>
      </c>
      <c r="AC385" s="13">
        <v>-3.3697805948774198</v>
      </c>
      <c r="AD385" s="13">
        <v>58.9699220188985</v>
      </c>
      <c r="AE385" t="s">
        <v>328</v>
      </c>
      <c r="AF385">
        <v>1</v>
      </c>
      <c r="AG385" t="s">
        <v>349</v>
      </c>
    </row>
    <row r="386" spans="1:33" ht="12.75">
      <c r="A386" s="6">
        <v>14</v>
      </c>
      <c r="B386" s="6">
        <v>6</v>
      </c>
      <c r="C386" s="6">
        <v>2010</v>
      </c>
      <c r="D386" s="1" t="s">
        <v>444</v>
      </c>
      <c r="E386" s="6">
        <v>165</v>
      </c>
      <c r="F386" s="6">
        <v>457</v>
      </c>
      <c r="G386" s="6" t="s">
        <v>370</v>
      </c>
      <c r="H386" s="6">
        <v>5</v>
      </c>
      <c r="I386" s="6">
        <v>96</v>
      </c>
      <c r="J386" s="8">
        <v>1.6</v>
      </c>
      <c r="K386" s="9">
        <v>4</v>
      </c>
      <c r="L386" s="10">
        <v>240</v>
      </c>
      <c r="M386" s="9">
        <v>6.433333333333334</v>
      </c>
      <c r="N386" s="9">
        <v>0.2833333333333333</v>
      </c>
      <c r="O386" s="9">
        <v>0.2833333333333333</v>
      </c>
      <c r="P386" s="9" t="s">
        <v>22</v>
      </c>
      <c r="Q386" t="s">
        <v>109</v>
      </c>
      <c r="R386" t="s">
        <v>217</v>
      </c>
      <c r="S386">
        <v>3</v>
      </c>
      <c r="T386">
        <v>2</v>
      </c>
      <c r="U386" t="s">
        <v>346</v>
      </c>
      <c r="V386">
        <v>8</v>
      </c>
      <c r="W386" t="s">
        <v>214</v>
      </c>
      <c r="X386">
        <v>45</v>
      </c>
      <c r="Y386">
        <v>1</v>
      </c>
      <c r="Z386" t="s">
        <v>414</v>
      </c>
      <c r="AA386">
        <v>3.5</v>
      </c>
      <c r="AB386">
        <v>247</v>
      </c>
      <c r="AC386" s="13">
        <v>-3.3837873320305834</v>
      </c>
      <c r="AD386" s="13">
        <v>58.973800843363804</v>
      </c>
      <c r="AE386" t="s">
        <v>343</v>
      </c>
      <c r="AF386">
        <v>1</v>
      </c>
      <c r="AG386" t="s">
        <v>349</v>
      </c>
    </row>
    <row r="387" spans="1:33" ht="12.75">
      <c r="A387" s="6">
        <v>1</v>
      </c>
      <c r="B387" s="6">
        <v>10</v>
      </c>
      <c r="C387" s="6">
        <v>2009</v>
      </c>
      <c r="D387" s="1" t="s">
        <v>66</v>
      </c>
      <c r="E387" s="6">
        <v>274</v>
      </c>
      <c r="F387" s="6">
        <v>201</v>
      </c>
      <c r="G387" s="6" t="s">
        <v>371</v>
      </c>
      <c r="H387" s="6">
        <v>14</v>
      </c>
      <c r="I387" s="6">
        <v>107</v>
      </c>
      <c r="J387" s="8">
        <v>1.7833333333333334</v>
      </c>
      <c r="K387" s="9">
        <v>4</v>
      </c>
      <c r="L387" s="10">
        <v>240</v>
      </c>
      <c r="M387" s="9">
        <v>6.2</v>
      </c>
      <c r="N387" s="9">
        <v>0.2833333333333333</v>
      </c>
      <c r="O387" s="9">
        <v>0.2833333333333333</v>
      </c>
      <c r="P387" s="9" t="s">
        <v>22</v>
      </c>
      <c r="Q387" s="11" t="s">
        <v>109</v>
      </c>
      <c r="R387" t="s">
        <v>243</v>
      </c>
      <c r="S387">
        <v>4</v>
      </c>
      <c r="T387">
        <v>3</v>
      </c>
      <c r="U387" t="s">
        <v>324</v>
      </c>
      <c r="V387">
        <v>8</v>
      </c>
      <c r="W387" t="s">
        <v>214</v>
      </c>
      <c r="X387">
        <v>20</v>
      </c>
      <c r="Y387">
        <v>2</v>
      </c>
      <c r="Z387" t="s">
        <v>414</v>
      </c>
      <c r="AA387">
        <v>0.899999976158142</v>
      </c>
      <c r="AB387">
        <v>207</v>
      </c>
      <c r="AC387" s="13">
        <v>-3.397356848294218</v>
      </c>
      <c r="AD387" s="13">
        <v>58.94164073188549</v>
      </c>
      <c r="AE387" t="s">
        <v>88</v>
      </c>
      <c r="AF387">
        <v>2</v>
      </c>
      <c r="AG387" t="s">
        <v>352</v>
      </c>
    </row>
    <row r="388" spans="1:33" ht="12.75">
      <c r="A388" s="6">
        <v>16</v>
      </c>
      <c r="B388" s="6">
        <v>10</v>
      </c>
      <c r="C388" s="6">
        <v>2009</v>
      </c>
      <c r="D388" s="1" t="s">
        <v>70</v>
      </c>
      <c r="E388" s="6">
        <v>289</v>
      </c>
      <c r="F388" s="6">
        <v>216</v>
      </c>
      <c r="G388" s="6" t="s">
        <v>371</v>
      </c>
      <c r="H388" s="6">
        <v>14</v>
      </c>
      <c r="I388" s="6">
        <v>107</v>
      </c>
      <c r="J388" s="8">
        <v>1.7833333333333334</v>
      </c>
      <c r="K388" s="9">
        <v>3.9</v>
      </c>
      <c r="L388" s="10">
        <v>234</v>
      </c>
      <c r="M388" s="9">
        <v>6.45</v>
      </c>
      <c r="N388" s="9">
        <v>0.31666666666666665</v>
      </c>
      <c r="O388" s="9">
        <v>0.31666666666666665</v>
      </c>
      <c r="P388" s="9" t="s">
        <v>22</v>
      </c>
      <c r="Q388" s="11" t="s">
        <v>109</v>
      </c>
      <c r="R388" t="s">
        <v>242</v>
      </c>
      <c r="S388">
        <v>3</v>
      </c>
      <c r="T388">
        <v>3</v>
      </c>
      <c r="U388" t="s">
        <v>334</v>
      </c>
      <c r="V388">
        <v>8</v>
      </c>
      <c r="W388" t="s">
        <v>221</v>
      </c>
      <c r="X388">
        <v>10</v>
      </c>
      <c r="Y388">
        <v>2</v>
      </c>
      <c r="Z388" t="s">
        <v>414</v>
      </c>
      <c r="AA388">
        <v>2.29999995231628</v>
      </c>
      <c r="AB388">
        <v>204</v>
      </c>
      <c r="AC388" s="13">
        <v>-3.37526360929772</v>
      </c>
      <c r="AD388" s="13">
        <v>58.960441401768634</v>
      </c>
      <c r="AE388" t="s">
        <v>322</v>
      </c>
      <c r="AF388">
        <v>1</v>
      </c>
      <c r="AG388" t="s">
        <v>350</v>
      </c>
    </row>
    <row r="389" spans="1:33" ht="12.75">
      <c r="A389" s="6">
        <v>27</v>
      </c>
      <c r="B389" s="6">
        <v>11</v>
      </c>
      <c r="C389" s="6">
        <v>2009</v>
      </c>
      <c r="D389" s="1" t="s">
        <v>80</v>
      </c>
      <c r="E389" s="6">
        <v>331</v>
      </c>
      <c r="F389" s="6">
        <v>258</v>
      </c>
      <c r="G389" s="6" t="s">
        <v>371</v>
      </c>
      <c r="H389" s="6">
        <v>11</v>
      </c>
      <c r="I389" s="6">
        <v>175</v>
      </c>
      <c r="J389" s="8">
        <v>2.9166666666666665</v>
      </c>
      <c r="K389" s="9">
        <v>3.933333333333333</v>
      </c>
      <c r="L389" s="10">
        <v>236</v>
      </c>
      <c r="M389" s="9">
        <v>6.75</v>
      </c>
      <c r="N389" s="9">
        <v>0.31666666666666665</v>
      </c>
      <c r="O389" s="9">
        <v>0.31666666666666665</v>
      </c>
      <c r="P389" s="9" t="s">
        <v>22</v>
      </c>
      <c r="Q389" s="11" t="s">
        <v>109</v>
      </c>
      <c r="R389" t="s">
        <v>243</v>
      </c>
      <c r="S389">
        <v>1</v>
      </c>
      <c r="T389">
        <v>1</v>
      </c>
      <c r="U389" t="s">
        <v>109</v>
      </c>
      <c r="V389">
        <v>8</v>
      </c>
      <c r="W389" t="s">
        <v>214</v>
      </c>
      <c r="X389">
        <v>25</v>
      </c>
      <c r="Y389">
        <v>2</v>
      </c>
      <c r="Z389" t="s">
        <v>414</v>
      </c>
      <c r="AA389">
        <v>2.90000009536743</v>
      </c>
      <c r="AB389">
        <v>202</v>
      </c>
      <c r="AC389" s="13">
        <v>-3.371126494653898</v>
      </c>
      <c r="AD389" s="13">
        <v>58.96356430116456</v>
      </c>
      <c r="AE389" t="s">
        <v>337</v>
      </c>
      <c r="AF389">
        <v>4</v>
      </c>
      <c r="AG389" t="s">
        <v>352</v>
      </c>
    </row>
    <row r="390" spans="1:33" ht="12.75">
      <c r="A390" s="6">
        <v>29</v>
      </c>
      <c r="B390" s="6">
        <v>10</v>
      </c>
      <c r="C390" s="6">
        <v>2009</v>
      </c>
      <c r="D390" s="1" t="s">
        <v>74</v>
      </c>
      <c r="E390" s="6">
        <v>302</v>
      </c>
      <c r="F390" s="6">
        <v>229</v>
      </c>
      <c r="G390" s="6" t="s">
        <v>371</v>
      </c>
      <c r="H390" s="6">
        <v>13</v>
      </c>
      <c r="I390" s="6">
        <v>26</v>
      </c>
      <c r="J390" s="8">
        <v>0.43333333333333335</v>
      </c>
      <c r="K390" s="9">
        <v>3.9166666666666665</v>
      </c>
      <c r="L390" s="10">
        <v>235</v>
      </c>
      <c r="M390" s="9">
        <v>6.183333333333334</v>
      </c>
      <c r="N390" s="9">
        <v>0.36666666666666664</v>
      </c>
      <c r="O390" s="9">
        <v>0.36666666666666664</v>
      </c>
      <c r="P390" s="9" t="s">
        <v>22</v>
      </c>
      <c r="Q390" s="11" t="s">
        <v>109</v>
      </c>
      <c r="R390" t="s">
        <v>243</v>
      </c>
      <c r="S390">
        <v>5</v>
      </c>
      <c r="T390">
        <v>3</v>
      </c>
      <c r="U390" t="s">
        <v>347</v>
      </c>
      <c r="V390">
        <v>0</v>
      </c>
      <c r="W390" t="s">
        <v>214</v>
      </c>
      <c r="X390">
        <v>30</v>
      </c>
      <c r="Y390">
        <v>0</v>
      </c>
      <c r="Z390" t="s">
        <v>219</v>
      </c>
      <c r="AA390">
        <v>2.90000009536743</v>
      </c>
      <c r="AB390">
        <v>275</v>
      </c>
      <c r="AC390" s="13">
        <v>-3.3904662915037895</v>
      </c>
      <c r="AD390" s="13">
        <v>58.98095029514001</v>
      </c>
      <c r="AE390" t="s">
        <v>322</v>
      </c>
      <c r="AF390">
        <v>1</v>
      </c>
      <c r="AG390" t="s">
        <v>350</v>
      </c>
    </row>
    <row r="391" spans="1:33" ht="12.75">
      <c r="A391" s="6">
        <v>7</v>
      </c>
      <c r="B391" s="6">
        <v>7</v>
      </c>
      <c r="C391" s="6">
        <v>2009</v>
      </c>
      <c r="D391" s="1" t="s">
        <v>403</v>
      </c>
      <c r="E391" s="6">
        <v>188</v>
      </c>
      <c r="F391" s="6">
        <v>115</v>
      </c>
      <c r="G391" s="6" t="s">
        <v>370</v>
      </c>
      <c r="H391" s="6">
        <v>4</v>
      </c>
      <c r="I391" s="6">
        <v>25</v>
      </c>
      <c r="J391" s="8">
        <v>0.4166666666666667</v>
      </c>
      <c r="K391" s="9">
        <v>8.083333333333334</v>
      </c>
      <c r="L391" s="10">
        <v>485</v>
      </c>
      <c r="M391" s="9">
        <v>6.833333333333333</v>
      </c>
      <c r="N391" s="9">
        <v>0.38333333333333336</v>
      </c>
      <c r="O391" s="9">
        <v>0.38333333333333336</v>
      </c>
      <c r="P391" s="9" t="s">
        <v>22</v>
      </c>
      <c r="Q391" s="11" t="s">
        <v>110</v>
      </c>
      <c r="R391" t="s">
        <v>242</v>
      </c>
      <c r="S391">
        <v>2</v>
      </c>
      <c r="T391">
        <v>1</v>
      </c>
      <c r="U391" t="s">
        <v>345</v>
      </c>
      <c r="V391">
        <v>8</v>
      </c>
      <c r="W391" t="s">
        <v>214</v>
      </c>
      <c r="X391">
        <v>15</v>
      </c>
      <c r="Y391">
        <v>1</v>
      </c>
      <c r="Z391" t="s">
        <v>414</v>
      </c>
      <c r="AA391">
        <v>1.60000002384186</v>
      </c>
      <c r="AB391">
        <v>216</v>
      </c>
      <c r="AC391" s="13">
        <v>-3.390785744287274</v>
      </c>
      <c r="AD391" s="13">
        <v>58.95701394516066</v>
      </c>
      <c r="AE391" t="s">
        <v>322</v>
      </c>
      <c r="AF391">
        <v>1</v>
      </c>
      <c r="AG391" t="s">
        <v>348</v>
      </c>
    </row>
    <row r="392" spans="1:33" ht="12.75">
      <c r="A392" s="6">
        <v>10</v>
      </c>
      <c r="B392" s="6">
        <v>8</v>
      </c>
      <c r="C392" s="6">
        <v>2010</v>
      </c>
      <c r="D392" s="1" t="s">
        <v>470</v>
      </c>
      <c r="E392" s="6">
        <v>222</v>
      </c>
      <c r="F392" s="6">
        <v>514</v>
      </c>
      <c r="G392" s="6" t="s">
        <v>370</v>
      </c>
      <c r="H392" s="6">
        <v>16</v>
      </c>
      <c r="I392" s="6">
        <v>20</v>
      </c>
      <c r="J392" s="8">
        <v>0.3333333333333333</v>
      </c>
      <c r="K392" s="9">
        <v>8</v>
      </c>
      <c r="L392" s="10">
        <v>480</v>
      </c>
      <c r="M392" s="9">
        <v>6.533333333333333</v>
      </c>
      <c r="N392" s="9">
        <v>0.4166666666666667</v>
      </c>
      <c r="O392" s="9">
        <v>0.4166666666666667</v>
      </c>
      <c r="P392" s="9" t="s">
        <v>22</v>
      </c>
      <c r="Q392" t="s">
        <v>110</v>
      </c>
      <c r="R392" t="s">
        <v>217</v>
      </c>
      <c r="S392">
        <v>1</v>
      </c>
      <c r="T392">
        <v>1</v>
      </c>
      <c r="U392" t="s">
        <v>334</v>
      </c>
      <c r="V392">
        <v>4</v>
      </c>
      <c r="W392" t="s">
        <v>214</v>
      </c>
      <c r="X392">
        <v>30</v>
      </c>
      <c r="Y392">
        <v>0</v>
      </c>
      <c r="Z392" t="s">
        <v>414</v>
      </c>
      <c r="AA392">
        <v>1.29999995231628</v>
      </c>
      <c r="AB392">
        <v>247</v>
      </c>
      <c r="AC392" s="13">
        <v>-3.416770779728072</v>
      </c>
      <c r="AD392" s="13">
        <v>58.96710757023661</v>
      </c>
      <c r="AE392" t="s">
        <v>327</v>
      </c>
      <c r="AF392">
        <v>1</v>
      </c>
      <c r="AG392" t="s">
        <v>352</v>
      </c>
    </row>
    <row r="393" spans="1:33" ht="12.75">
      <c r="A393" s="6">
        <v>1</v>
      </c>
      <c r="B393" s="6">
        <v>7</v>
      </c>
      <c r="C393" s="6">
        <v>2009</v>
      </c>
      <c r="D393" s="1" t="s">
        <v>399</v>
      </c>
      <c r="E393" s="6">
        <v>182</v>
      </c>
      <c r="F393" s="6">
        <v>109</v>
      </c>
      <c r="G393" s="6" t="s">
        <v>370</v>
      </c>
      <c r="H393" s="6">
        <v>11</v>
      </c>
      <c r="I393" s="6">
        <v>227</v>
      </c>
      <c r="J393" s="8">
        <v>3.783333333333333</v>
      </c>
      <c r="K393" s="9">
        <v>8</v>
      </c>
      <c r="L393" s="10">
        <v>480</v>
      </c>
      <c r="M393" s="9">
        <v>6.8</v>
      </c>
      <c r="N393" s="9">
        <v>0.4166666666666667</v>
      </c>
      <c r="O393" s="9">
        <v>0.4166666666666667</v>
      </c>
      <c r="P393" s="9" t="s">
        <v>22</v>
      </c>
      <c r="Q393" s="11" t="s">
        <v>109</v>
      </c>
      <c r="R393" t="s">
        <v>243</v>
      </c>
      <c r="S393">
        <v>1</v>
      </c>
      <c r="T393">
        <v>0</v>
      </c>
      <c r="U393" t="s">
        <v>321</v>
      </c>
      <c r="V393">
        <v>5</v>
      </c>
      <c r="W393" t="s">
        <v>214</v>
      </c>
      <c r="X393">
        <v>20</v>
      </c>
      <c r="Y393">
        <v>0</v>
      </c>
      <c r="Z393" t="s">
        <v>414</v>
      </c>
      <c r="AA393">
        <v>1.10000002384186</v>
      </c>
      <c r="AB393">
        <v>251</v>
      </c>
      <c r="AC393" s="13">
        <v>-3.4261794620049004</v>
      </c>
      <c r="AD393" s="13">
        <v>58.96796853933008</v>
      </c>
      <c r="AE393" t="s">
        <v>339</v>
      </c>
      <c r="AF393">
        <v>1</v>
      </c>
      <c r="AG393" t="s">
        <v>352</v>
      </c>
    </row>
    <row r="394" spans="1:33" ht="12.75">
      <c r="A394" s="6">
        <v>17</v>
      </c>
      <c r="B394" s="6">
        <v>8</v>
      </c>
      <c r="C394" s="6">
        <v>2009</v>
      </c>
      <c r="D394" s="1" t="s">
        <v>49</v>
      </c>
      <c r="E394" s="6">
        <v>229</v>
      </c>
      <c r="F394" s="6">
        <v>156</v>
      </c>
      <c r="G394" s="6" t="s">
        <v>370</v>
      </c>
      <c r="H394" s="6">
        <v>13</v>
      </c>
      <c r="I394" s="6">
        <v>526</v>
      </c>
      <c r="J394" s="8">
        <v>8.766666666666667</v>
      </c>
      <c r="K394" s="9">
        <v>11</v>
      </c>
      <c r="L394" s="10">
        <v>660</v>
      </c>
      <c r="M394" s="9">
        <v>6.666666666666667</v>
      </c>
      <c r="N394" s="9">
        <v>0.4166666666666667</v>
      </c>
      <c r="O394" s="9">
        <v>0.4166666666666667</v>
      </c>
      <c r="P394" s="9" t="s">
        <v>22</v>
      </c>
      <c r="Q394" s="11" t="s">
        <v>109</v>
      </c>
      <c r="R394" t="s">
        <v>242</v>
      </c>
      <c r="S394">
        <v>2</v>
      </c>
      <c r="T394">
        <v>2</v>
      </c>
      <c r="U394" t="s">
        <v>183</v>
      </c>
      <c r="V394">
        <v>3</v>
      </c>
      <c r="W394" t="s">
        <v>214</v>
      </c>
      <c r="X394">
        <v>25</v>
      </c>
      <c r="Y394">
        <v>1</v>
      </c>
      <c r="Z394" t="s">
        <v>219</v>
      </c>
      <c r="AA394">
        <v>0.899999976158142</v>
      </c>
      <c r="AB394">
        <v>270</v>
      </c>
      <c r="AC394" s="13">
        <v>-3.440270288580901</v>
      </c>
      <c r="AD394" s="13">
        <v>58.98021884209426</v>
      </c>
      <c r="AE394" t="s">
        <v>339</v>
      </c>
      <c r="AF394">
        <v>1</v>
      </c>
      <c r="AG394" t="s">
        <v>379</v>
      </c>
    </row>
    <row r="395" spans="1:33" ht="12.75">
      <c r="A395" s="6">
        <v>10</v>
      </c>
      <c r="B395" s="6">
        <v>8</v>
      </c>
      <c r="C395" s="6">
        <v>2010</v>
      </c>
      <c r="D395" s="1" t="s">
        <v>470</v>
      </c>
      <c r="E395" s="6">
        <v>222</v>
      </c>
      <c r="F395" s="6">
        <v>514</v>
      </c>
      <c r="G395" s="6" t="s">
        <v>370</v>
      </c>
      <c r="H395" s="6">
        <v>16</v>
      </c>
      <c r="I395" s="6">
        <v>29</v>
      </c>
      <c r="J395" s="8">
        <v>0.48333333333333334</v>
      </c>
      <c r="K395" s="9">
        <v>8</v>
      </c>
      <c r="L395" s="10">
        <v>480</v>
      </c>
      <c r="M395" s="9">
        <v>6.533333333333333</v>
      </c>
      <c r="N395" s="9">
        <v>0.4166666666666667</v>
      </c>
      <c r="O395" s="9">
        <v>0.4166666666666667</v>
      </c>
      <c r="P395" s="9" t="s">
        <v>22</v>
      </c>
      <c r="Q395" t="s">
        <v>110</v>
      </c>
      <c r="R395" t="s">
        <v>217</v>
      </c>
      <c r="S395">
        <v>1</v>
      </c>
      <c r="T395">
        <v>1</v>
      </c>
      <c r="U395" t="s">
        <v>334</v>
      </c>
      <c r="V395">
        <v>4</v>
      </c>
      <c r="W395" t="s">
        <v>214</v>
      </c>
      <c r="X395">
        <v>30</v>
      </c>
      <c r="Y395">
        <v>0</v>
      </c>
      <c r="Z395" t="s">
        <v>414</v>
      </c>
      <c r="AA395">
        <v>1.29999995231628</v>
      </c>
      <c r="AB395">
        <v>280</v>
      </c>
      <c r="AC395" s="13">
        <v>-3.4198143283196236</v>
      </c>
      <c r="AD395" s="13">
        <v>58.985587601949575</v>
      </c>
      <c r="AE395" t="s">
        <v>327</v>
      </c>
      <c r="AF395">
        <v>2</v>
      </c>
      <c r="AG395" t="s">
        <v>352</v>
      </c>
    </row>
    <row r="396" spans="1:33" ht="12.75">
      <c r="A396" s="6">
        <v>1</v>
      </c>
      <c r="B396" s="6">
        <v>12</v>
      </c>
      <c r="C396" s="6">
        <v>2010</v>
      </c>
      <c r="D396" s="1" t="s">
        <v>278</v>
      </c>
      <c r="E396" s="6">
        <v>335</v>
      </c>
      <c r="F396" s="6">
        <v>627</v>
      </c>
      <c r="G396" s="6" t="s">
        <v>372</v>
      </c>
      <c r="H396" s="6">
        <v>11</v>
      </c>
      <c r="I396" s="6">
        <v>52</v>
      </c>
      <c r="J396" s="8">
        <v>0.8666666666666667</v>
      </c>
      <c r="K396" s="9">
        <v>4</v>
      </c>
      <c r="L396" s="10">
        <v>240</v>
      </c>
      <c r="M396" s="9">
        <v>6.633333333333334</v>
      </c>
      <c r="N396" s="9">
        <v>0.43333333333333335</v>
      </c>
      <c r="O396" s="9">
        <v>0.43333333333333335</v>
      </c>
      <c r="P396" s="9" t="s">
        <v>22</v>
      </c>
      <c r="Q396" t="s">
        <v>109</v>
      </c>
      <c r="R396" t="s">
        <v>217</v>
      </c>
      <c r="S396">
        <v>2</v>
      </c>
      <c r="T396">
        <v>1</v>
      </c>
      <c r="U396" t="s">
        <v>345</v>
      </c>
      <c r="V396">
        <v>8</v>
      </c>
      <c r="W396" t="s">
        <v>214</v>
      </c>
      <c r="X396">
        <v>40</v>
      </c>
      <c r="Y396">
        <v>1</v>
      </c>
      <c r="Z396" t="s">
        <v>414</v>
      </c>
      <c r="AA396">
        <v>4.90000009536743</v>
      </c>
      <c r="AB396">
        <v>181</v>
      </c>
      <c r="AC396" s="13">
        <v>-3.359027766092981</v>
      </c>
      <c r="AD396" s="13">
        <v>58.96853407442226</v>
      </c>
      <c r="AE396" t="s">
        <v>343</v>
      </c>
      <c r="AF396">
        <v>1</v>
      </c>
      <c r="AG396" t="s">
        <v>349</v>
      </c>
    </row>
    <row r="397" spans="1:33" ht="12.75">
      <c r="A397" s="6">
        <v>11</v>
      </c>
      <c r="B397" s="6">
        <v>11</v>
      </c>
      <c r="C397" s="6">
        <v>2009</v>
      </c>
      <c r="D397" s="1" t="s">
        <v>78</v>
      </c>
      <c r="E397" s="6">
        <v>315</v>
      </c>
      <c r="F397" s="6">
        <v>242</v>
      </c>
      <c r="G397" s="6" t="s">
        <v>371</v>
      </c>
      <c r="H397" s="6">
        <v>11</v>
      </c>
      <c r="I397" s="6">
        <v>191</v>
      </c>
      <c r="J397" s="8">
        <v>3.183333333333333</v>
      </c>
      <c r="K397" s="9">
        <v>8</v>
      </c>
      <c r="L397" s="10">
        <v>480</v>
      </c>
      <c r="M397" s="9">
        <v>6.6</v>
      </c>
      <c r="N397" s="9">
        <v>0.45</v>
      </c>
      <c r="O397" s="9">
        <v>0.45</v>
      </c>
      <c r="P397" s="9" t="s">
        <v>22</v>
      </c>
      <c r="Q397" s="11" t="s">
        <v>109</v>
      </c>
      <c r="R397" t="s">
        <v>243</v>
      </c>
      <c r="S397">
        <v>2</v>
      </c>
      <c r="T397">
        <v>1</v>
      </c>
      <c r="U397" t="s">
        <v>321</v>
      </c>
      <c r="V397">
        <v>5</v>
      </c>
      <c r="W397" t="s">
        <v>214</v>
      </c>
      <c r="X397">
        <v>30</v>
      </c>
      <c r="Y397">
        <v>2</v>
      </c>
      <c r="Z397" t="s">
        <v>414</v>
      </c>
      <c r="AA397">
        <v>5.09999990463257</v>
      </c>
      <c r="AB397">
        <v>228</v>
      </c>
      <c r="AC397" s="13">
        <v>-3.3730061214153864</v>
      </c>
      <c r="AD397" s="13">
        <v>58.97245129076949</v>
      </c>
      <c r="AE397" t="s">
        <v>338</v>
      </c>
      <c r="AF397">
        <v>1</v>
      </c>
      <c r="AG397" t="s">
        <v>349</v>
      </c>
    </row>
    <row r="398" spans="1:33" ht="12.75">
      <c r="A398" s="6">
        <v>24</v>
      </c>
      <c r="B398" s="6">
        <v>2</v>
      </c>
      <c r="C398" s="6">
        <v>2010</v>
      </c>
      <c r="D398" s="1" t="s">
        <v>139</v>
      </c>
      <c r="E398" s="6">
        <v>55</v>
      </c>
      <c r="F398" s="6">
        <v>347</v>
      </c>
      <c r="G398" s="6" t="s">
        <v>372</v>
      </c>
      <c r="H398" s="6">
        <v>12</v>
      </c>
      <c r="I398" s="6">
        <v>17</v>
      </c>
      <c r="J398" s="8">
        <v>0.2833333333333333</v>
      </c>
      <c r="K398" s="9">
        <v>4</v>
      </c>
      <c r="L398" s="10">
        <v>240</v>
      </c>
      <c r="M398" s="9">
        <v>7.016666666666667</v>
      </c>
      <c r="N398" s="9">
        <v>0.45</v>
      </c>
      <c r="O398" s="9">
        <v>0.45</v>
      </c>
      <c r="P398" s="9" t="s">
        <v>22</v>
      </c>
      <c r="Q398" s="11" t="s">
        <v>109</v>
      </c>
      <c r="R398" t="s">
        <v>243</v>
      </c>
      <c r="S398">
        <v>2</v>
      </c>
      <c r="T398">
        <v>1</v>
      </c>
      <c r="U398" t="s">
        <v>183</v>
      </c>
      <c r="V398">
        <v>7</v>
      </c>
      <c r="W398" t="s">
        <v>214</v>
      </c>
      <c r="X398">
        <v>40</v>
      </c>
      <c r="Y398">
        <v>0</v>
      </c>
      <c r="Z398" t="s">
        <v>414</v>
      </c>
      <c r="AA398">
        <v>5.09999990463257</v>
      </c>
      <c r="AB398">
        <v>274</v>
      </c>
      <c r="AC398" s="13">
        <v>-3.37757354289001</v>
      </c>
      <c r="AD398" s="13">
        <v>58.97999406247134</v>
      </c>
      <c r="AE398" t="s">
        <v>337</v>
      </c>
      <c r="AF398">
        <v>1</v>
      </c>
      <c r="AG398" t="s">
        <v>379</v>
      </c>
    </row>
    <row r="399" spans="1:33" ht="12.75">
      <c r="A399" s="6">
        <v>13</v>
      </c>
      <c r="B399" s="6">
        <v>7</v>
      </c>
      <c r="C399" s="6">
        <v>2009</v>
      </c>
      <c r="D399" s="1" t="s">
        <v>404</v>
      </c>
      <c r="E399" s="6">
        <v>194</v>
      </c>
      <c r="F399" s="6">
        <v>121</v>
      </c>
      <c r="G399" s="6" t="s">
        <v>370</v>
      </c>
      <c r="H399" s="6">
        <v>19</v>
      </c>
      <c r="I399" s="6">
        <v>225</v>
      </c>
      <c r="J399" s="8">
        <v>3.75</v>
      </c>
      <c r="K399" s="9">
        <v>4</v>
      </c>
      <c r="L399" s="10">
        <v>240</v>
      </c>
      <c r="M399" s="9">
        <v>-5.166666666666667</v>
      </c>
      <c r="N399" s="9">
        <v>0.48333333333333334</v>
      </c>
      <c r="O399" s="9">
        <v>0.48333333333333334</v>
      </c>
      <c r="P399" s="9" t="s">
        <v>22</v>
      </c>
      <c r="Q399" s="11" t="s">
        <v>110</v>
      </c>
      <c r="R399" t="s">
        <v>223</v>
      </c>
      <c r="S399">
        <v>1</v>
      </c>
      <c r="T399">
        <v>1</v>
      </c>
      <c r="U399" t="s">
        <v>346</v>
      </c>
      <c r="V399">
        <v>6</v>
      </c>
      <c r="W399" t="s">
        <v>214</v>
      </c>
      <c r="X399">
        <v>35</v>
      </c>
      <c r="Y399">
        <v>1</v>
      </c>
      <c r="Z399" t="s">
        <v>220</v>
      </c>
      <c r="AA399">
        <v>2.40000009536743</v>
      </c>
      <c r="AB399">
        <v>170</v>
      </c>
      <c r="AC399" s="13">
        <v>-3.3524463536799267</v>
      </c>
      <c r="AD399" s="13">
        <v>58.95939425638343</v>
      </c>
      <c r="AE399" t="s">
        <v>338</v>
      </c>
      <c r="AF399">
        <v>1</v>
      </c>
      <c r="AG399" t="s">
        <v>379</v>
      </c>
    </row>
    <row r="400" spans="1:33" ht="12.75">
      <c r="A400" s="6">
        <v>23</v>
      </c>
      <c r="B400" s="6">
        <v>4</v>
      </c>
      <c r="C400" s="6">
        <v>2010</v>
      </c>
      <c r="D400" s="1" t="s">
        <v>157</v>
      </c>
      <c r="E400" s="6">
        <v>113</v>
      </c>
      <c r="F400" s="6">
        <v>405</v>
      </c>
      <c r="G400" s="6" t="s">
        <v>369</v>
      </c>
      <c r="H400" s="6">
        <v>11</v>
      </c>
      <c r="I400" s="6">
        <v>113</v>
      </c>
      <c r="J400" s="8">
        <v>1.8833333333333333</v>
      </c>
      <c r="K400" s="9">
        <v>8</v>
      </c>
      <c r="L400" s="10">
        <v>480</v>
      </c>
      <c r="M400" s="9">
        <v>7.1</v>
      </c>
      <c r="N400" s="9">
        <v>0.55</v>
      </c>
      <c r="O400" s="9">
        <v>0.55</v>
      </c>
      <c r="P400" s="9" t="s">
        <v>22</v>
      </c>
      <c r="Q400" t="s">
        <v>109</v>
      </c>
      <c r="R400" t="s">
        <v>217</v>
      </c>
      <c r="S400">
        <v>2</v>
      </c>
      <c r="T400">
        <v>2</v>
      </c>
      <c r="U400" t="s">
        <v>332</v>
      </c>
      <c r="V400">
        <v>8</v>
      </c>
      <c r="W400" t="s">
        <v>214</v>
      </c>
      <c r="X400">
        <v>35</v>
      </c>
      <c r="Y400">
        <v>1</v>
      </c>
      <c r="Z400" t="s">
        <v>414</v>
      </c>
      <c r="AA400">
        <v>1.70000004768372</v>
      </c>
      <c r="AB400">
        <v>254</v>
      </c>
      <c r="AC400" s="13">
        <v>-3.4075877037870033</v>
      </c>
      <c r="AD400" s="13">
        <v>58.97243569031325</v>
      </c>
      <c r="AE400" t="s">
        <v>344</v>
      </c>
      <c r="AF400">
        <v>1</v>
      </c>
      <c r="AG400" t="s">
        <v>352</v>
      </c>
    </row>
    <row r="401" spans="1:33" ht="12.75">
      <c r="A401" s="6">
        <v>6</v>
      </c>
      <c r="B401" s="6">
        <v>9</v>
      </c>
      <c r="C401" s="6">
        <v>2009</v>
      </c>
      <c r="D401" s="1" t="s">
        <v>59</v>
      </c>
      <c r="E401" s="6">
        <v>249</v>
      </c>
      <c r="F401" s="6">
        <v>176</v>
      </c>
      <c r="G401" s="6" t="s">
        <v>371</v>
      </c>
      <c r="H401" s="6">
        <v>17</v>
      </c>
      <c r="I401" s="6">
        <v>204</v>
      </c>
      <c r="J401" s="8">
        <v>3.4</v>
      </c>
      <c r="K401" s="9">
        <v>8</v>
      </c>
      <c r="L401" s="10">
        <v>480</v>
      </c>
      <c r="M401" s="9">
        <v>-5.45</v>
      </c>
      <c r="N401" s="9">
        <v>0.5666666666666667</v>
      </c>
      <c r="O401" s="9">
        <v>0.5666666666666667</v>
      </c>
      <c r="P401" s="9" t="s">
        <v>22</v>
      </c>
      <c r="Q401" s="11" t="s">
        <v>110</v>
      </c>
      <c r="R401" t="s">
        <v>242</v>
      </c>
      <c r="S401">
        <v>4</v>
      </c>
      <c r="T401">
        <v>3</v>
      </c>
      <c r="U401" t="s">
        <v>334</v>
      </c>
      <c r="V401">
        <v>7</v>
      </c>
      <c r="W401" t="s">
        <v>214</v>
      </c>
      <c r="X401">
        <v>30</v>
      </c>
      <c r="Y401">
        <v>2</v>
      </c>
      <c r="Z401" t="s">
        <v>414</v>
      </c>
      <c r="AA401">
        <v>3.29999995231628</v>
      </c>
      <c r="AB401">
        <v>220</v>
      </c>
      <c r="AC401" s="13">
        <v>-3.377397752908779</v>
      </c>
      <c r="AD401" s="13">
        <v>58.96776122734181</v>
      </c>
      <c r="AE401" t="s">
        <v>322</v>
      </c>
      <c r="AF401">
        <v>1</v>
      </c>
      <c r="AG401" t="s">
        <v>349</v>
      </c>
    </row>
    <row r="402" spans="1:33" ht="12.75">
      <c r="A402" s="6">
        <v>10</v>
      </c>
      <c r="B402" s="6">
        <v>8</v>
      </c>
      <c r="C402" s="6">
        <v>2010</v>
      </c>
      <c r="D402" s="1" t="s">
        <v>470</v>
      </c>
      <c r="E402" s="6">
        <v>222</v>
      </c>
      <c r="F402" s="6">
        <v>514</v>
      </c>
      <c r="G402" s="6" t="s">
        <v>370</v>
      </c>
      <c r="H402" s="6">
        <v>15</v>
      </c>
      <c r="I402" s="6">
        <v>234</v>
      </c>
      <c r="J402" s="8">
        <v>3.9</v>
      </c>
      <c r="K402" s="9">
        <v>8</v>
      </c>
      <c r="L402" s="10">
        <v>480</v>
      </c>
      <c r="M402" s="9">
        <v>6.733333333333333</v>
      </c>
      <c r="N402" s="9">
        <v>0.6166666666666667</v>
      </c>
      <c r="O402" s="9">
        <v>0.6166666666666667</v>
      </c>
      <c r="P402" s="9" t="s">
        <v>22</v>
      </c>
      <c r="Q402" t="s">
        <v>109</v>
      </c>
      <c r="R402" t="s">
        <v>217</v>
      </c>
      <c r="S402">
        <v>1</v>
      </c>
      <c r="T402">
        <v>1</v>
      </c>
      <c r="U402" t="s">
        <v>346</v>
      </c>
      <c r="V402">
        <v>1</v>
      </c>
      <c r="W402" t="s">
        <v>214</v>
      </c>
      <c r="X402">
        <v>35</v>
      </c>
      <c r="Y402">
        <v>0</v>
      </c>
      <c r="Z402" t="s">
        <v>414</v>
      </c>
      <c r="AA402">
        <v>1.20000004768372</v>
      </c>
      <c r="AB402">
        <v>188</v>
      </c>
      <c r="AC402" s="13">
        <v>-3.369148147617202</v>
      </c>
      <c r="AD402" s="13">
        <v>58.94487019938057</v>
      </c>
      <c r="AE402" t="s">
        <v>344</v>
      </c>
      <c r="AF402">
        <v>2</v>
      </c>
      <c r="AG402" t="s">
        <v>352</v>
      </c>
    </row>
    <row r="403" spans="1:33" ht="12.75">
      <c r="A403" s="6">
        <v>23</v>
      </c>
      <c r="B403" s="6">
        <v>6</v>
      </c>
      <c r="C403" s="6">
        <v>2009</v>
      </c>
      <c r="D403" s="1" t="s">
        <v>396</v>
      </c>
      <c r="E403" s="6">
        <v>174</v>
      </c>
      <c r="F403" s="6">
        <v>101</v>
      </c>
      <c r="G403" s="6" t="s">
        <v>370</v>
      </c>
      <c r="H403" s="6">
        <v>4</v>
      </c>
      <c r="I403" s="6">
        <v>26</v>
      </c>
      <c r="J403" s="8">
        <v>0.43333333333333335</v>
      </c>
      <c r="K403" s="9">
        <v>8.25</v>
      </c>
      <c r="L403" s="10">
        <v>495</v>
      </c>
      <c r="M403" s="9">
        <v>6.85</v>
      </c>
      <c r="N403" s="9">
        <v>0.6333333333333333</v>
      </c>
      <c r="O403" s="9">
        <v>0.6333333333333333</v>
      </c>
      <c r="P403" s="9" t="s">
        <v>22</v>
      </c>
      <c r="Q403" s="11" t="s">
        <v>110</v>
      </c>
      <c r="R403" t="s">
        <v>243</v>
      </c>
      <c r="S403">
        <v>0</v>
      </c>
      <c r="T403">
        <v>0</v>
      </c>
      <c r="U403" t="s">
        <v>347</v>
      </c>
      <c r="V403">
        <v>8</v>
      </c>
      <c r="W403" t="s">
        <v>214</v>
      </c>
      <c r="X403">
        <v>10</v>
      </c>
      <c r="Y403">
        <v>1</v>
      </c>
      <c r="Z403" t="s">
        <v>414</v>
      </c>
      <c r="AA403">
        <v>2</v>
      </c>
      <c r="AB403">
        <v>203</v>
      </c>
      <c r="AC403" s="13">
        <v>-3.3766841403050023</v>
      </c>
      <c r="AD403" s="13">
        <v>58.95795970515649</v>
      </c>
      <c r="AE403" t="s">
        <v>337</v>
      </c>
      <c r="AF403">
        <v>2</v>
      </c>
      <c r="AG403" t="s">
        <v>352</v>
      </c>
    </row>
    <row r="404" spans="1:33" ht="12.75">
      <c r="A404" s="6">
        <v>14</v>
      </c>
      <c r="B404" s="6">
        <v>7</v>
      </c>
      <c r="C404" s="6">
        <v>2010</v>
      </c>
      <c r="D404" s="1" t="s">
        <v>456</v>
      </c>
      <c r="E404" s="6">
        <v>195</v>
      </c>
      <c r="F404" s="6">
        <v>487</v>
      </c>
      <c r="G404" s="6" t="s">
        <v>370</v>
      </c>
      <c r="H404" s="6">
        <v>17</v>
      </c>
      <c r="I404" s="6">
        <v>93</v>
      </c>
      <c r="J404" s="8">
        <v>1.55</v>
      </c>
      <c r="K404" s="9">
        <v>4</v>
      </c>
      <c r="L404" s="10">
        <v>240</v>
      </c>
      <c r="M404" s="9">
        <v>-5.366666666666666</v>
      </c>
      <c r="N404" s="9">
        <v>0.6333333333333333</v>
      </c>
      <c r="O404" s="9">
        <v>0.6333333333333333</v>
      </c>
      <c r="P404" s="9" t="s">
        <v>22</v>
      </c>
      <c r="Q404" t="s">
        <v>109</v>
      </c>
      <c r="R404" t="s">
        <v>217</v>
      </c>
      <c r="S404">
        <v>4</v>
      </c>
      <c r="T404">
        <v>3</v>
      </c>
      <c r="U404" t="s">
        <v>345</v>
      </c>
      <c r="V404">
        <v>8</v>
      </c>
      <c r="W404" t="s">
        <v>214</v>
      </c>
      <c r="X404">
        <v>20</v>
      </c>
      <c r="Y404">
        <v>0</v>
      </c>
      <c r="Z404" t="s">
        <v>414</v>
      </c>
      <c r="AA404">
        <v>3.29999995231628</v>
      </c>
      <c r="AB404">
        <v>175</v>
      </c>
      <c r="AC404" s="13">
        <v>-3.3563576952381626</v>
      </c>
      <c r="AD404" s="13">
        <v>58.964016805288225</v>
      </c>
      <c r="AE404" t="s">
        <v>343</v>
      </c>
      <c r="AF404">
        <v>4</v>
      </c>
      <c r="AG404" t="s">
        <v>351</v>
      </c>
    </row>
    <row r="405" spans="1:33" ht="12.75">
      <c r="A405" s="6">
        <v>14</v>
      </c>
      <c r="B405" s="6">
        <v>7</v>
      </c>
      <c r="C405" s="6">
        <v>2010</v>
      </c>
      <c r="D405" s="1" t="s">
        <v>456</v>
      </c>
      <c r="E405" s="6">
        <v>195</v>
      </c>
      <c r="F405" s="6">
        <v>487</v>
      </c>
      <c r="G405" s="6" t="s">
        <v>370</v>
      </c>
      <c r="H405" s="6">
        <v>18</v>
      </c>
      <c r="I405" s="6">
        <v>130</v>
      </c>
      <c r="J405" s="8">
        <v>2.1666666666666665</v>
      </c>
      <c r="K405" s="9">
        <v>4</v>
      </c>
      <c r="L405" s="10">
        <v>240</v>
      </c>
      <c r="M405" s="9">
        <v>-5.366666666666666</v>
      </c>
      <c r="N405" s="9">
        <v>0.6333333333333333</v>
      </c>
      <c r="O405" s="9">
        <v>0.6333333333333333</v>
      </c>
      <c r="P405" s="9" t="s">
        <v>22</v>
      </c>
      <c r="Q405" t="s">
        <v>109</v>
      </c>
      <c r="R405" t="s">
        <v>217</v>
      </c>
      <c r="S405">
        <v>4</v>
      </c>
      <c r="T405">
        <v>3</v>
      </c>
      <c r="U405" t="s">
        <v>345</v>
      </c>
      <c r="V405">
        <v>8</v>
      </c>
      <c r="W405" t="s">
        <v>214</v>
      </c>
      <c r="X405">
        <v>20</v>
      </c>
      <c r="Y405">
        <v>0</v>
      </c>
      <c r="Z405" t="s">
        <v>414</v>
      </c>
      <c r="AA405">
        <v>2.90000009536743</v>
      </c>
      <c r="AB405">
        <v>307</v>
      </c>
      <c r="AC405" s="13">
        <v>-3.3835352772142238</v>
      </c>
      <c r="AD405" s="13">
        <v>58.98952928028947</v>
      </c>
      <c r="AE405" t="s">
        <v>336</v>
      </c>
      <c r="AF405">
        <v>3</v>
      </c>
      <c r="AG405" t="s">
        <v>352</v>
      </c>
    </row>
    <row r="406" spans="1:33" ht="12.75">
      <c r="A406" s="6">
        <v>20</v>
      </c>
      <c r="B406" s="6">
        <v>9</v>
      </c>
      <c r="C406" s="6">
        <v>2010</v>
      </c>
      <c r="D406" s="1" t="s">
        <v>493</v>
      </c>
      <c r="E406" s="6">
        <v>263</v>
      </c>
      <c r="F406" s="6">
        <v>555</v>
      </c>
      <c r="G406" s="6" t="s">
        <v>371</v>
      </c>
      <c r="H406" s="6">
        <v>14</v>
      </c>
      <c r="I406" s="6">
        <v>12</v>
      </c>
      <c r="J406" s="8">
        <v>0.2</v>
      </c>
      <c r="K406" s="9">
        <v>4</v>
      </c>
      <c r="L406" s="10">
        <v>240</v>
      </c>
      <c r="M406" s="9">
        <v>6.8</v>
      </c>
      <c r="N406" s="9">
        <v>0.65</v>
      </c>
      <c r="O406" s="9">
        <v>0.65</v>
      </c>
      <c r="P406" s="9" t="s">
        <v>22</v>
      </c>
      <c r="Q406" t="s">
        <v>109</v>
      </c>
      <c r="R406" t="s">
        <v>217</v>
      </c>
      <c r="S406">
        <v>3</v>
      </c>
      <c r="T406">
        <v>3</v>
      </c>
      <c r="U406" t="s">
        <v>87</v>
      </c>
      <c r="V406">
        <v>3</v>
      </c>
      <c r="W406" t="s">
        <v>214</v>
      </c>
      <c r="X406">
        <v>40</v>
      </c>
      <c r="Y406">
        <v>1</v>
      </c>
      <c r="Z406" t="s">
        <v>219</v>
      </c>
      <c r="AA406">
        <v>4.5</v>
      </c>
      <c r="AB406">
        <v>196</v>
      </c>
      <c r="AC406" s="13">
        <v>-3.364741552853339</v>
      </c>
      <c r="AD406" s="13">
        <v>58.96818973199363</v>
      </c>
      <c r="AE406" t="s">
        <v>343</v>
      </c>
      <c r="AF406">
        <v>1</v>
      </c>
      <c r="AG406" t="s">
        <v>349</v>
      </c>
    </row>
    <row r="407" spans="1:33" ht="12.75">
      <c r="A407" s="6">
        <v>20</v>
      </c>
      <c r="B407" s="6">
        <v>9</v>
      </c>
      <c r="C407" s="6">
        <v>2010</v>
      </c>
      <c r="D407" s="1" t="s">
        <v>493</v>
      </c>
      <c r="E407" s="6">
        <v>263</v>
      </c>
      <c r="F407" s="6">
        <v>555</v>
      </c>
      <c r="G407" s="6" t="s">
        <v>371</v>
      </c>
      <c r="H407" s="6">
        <v>14</v>
      </c>
      <c r="I407" s="6">
        <v>14</v>
      </c>
      <c r="J407" s="8">
        <v>0.23333333333333334</v>
      </c>
      <c r="K407" s="9">
        <v>4</v>
      </c>
      <c r="L407" s="10">
        <v>240</v>
      </c>
      <c r="M407" s="9">
        <v>6.8</v>
      </c>
      <c r="N407" s="9">
        <v>0.65</v>
      </c>
      <c r="O407" s="9">
        <v>0.65</v>
      </c>
      <c r="P407" s="9" t="s">
        <v>22</v>
      </c>
      <c r="Q407" t="s">
        <v>109</v>
      </c>
      <c r="R407" t="s">
        <v>217</v>
      </c>
      <c r="S407">
        <v>3</v>
      </c>
      <c r="T407">
        <v>3</v>
      </c>
      <c r="U407" t="s">
        <v>87</v>
      </c>
      <c r="V407">
        <v>3</v>
      </c>
      <c r="W407" t="s">
        <v>214</v>
      </c>
      <c r="X407">
        <v>40</v>
      </c>
      <c r="Y407">
        <v>1</v>
      </c>
      <c r="Z407" t="s">
        <v>219</v>
      </c>
      <c r="AA407">
        <v>3.5</v>
      </c>
      <c r="AB407">
        <v>207</v>
      </c>
      <c r="AC407" s="13">
        <v>-3.371297142907866</v>
      </c>
      <c r="AD407" s="13">
        <v>58.96648296226264</v>
      </c>
      <c r="AE407" t="s">
        <v>344</v>
      </c>
      <c r="AF407">
        <v>2</v>
      </c>
      <c r="AG407" t="s">
        <v>352</v>
      </c>
    </row>
    <row r="408" spans="1:33" ht="12.75">
      <c r="A408" s="6">
        <v>20</v>
      </c>
      <c r="B408" s="6">
        <v>9</v>
      </c>
      <c r="C408" s="6">
        <v>2010</v>
      </c>
      <c r="D408" s="1" t="s">
        <v>493</v>
      </c>
      <c r="E408" s="6">
        <v>263</v>
      </c>
      <c r="F408" s="6">
        <v>555</v>
      </c>
      <c r="G408" s="6" t="s">
        <v>371</v>
      </c>
      <c r="H408" s="6">
        <v>14</v>
      </c>
      <c r="I408" s="6">
        <v>34</v>
      </c>
      <c r="J408" s="8">
        <v>0.5666666666666667</v>
      </c>
      <c r="K408" s="9">
        <v>4</v>
      </c>
      <c r="L408" s="10">
        <v>240</v>
      </c>
      <c r="M408" s="9">
        <v>6.8</v>
      </c>
      <c r="N408" s="9">
        <v>0.65</v>
      </c>
      <c r="O408" s="9">
        <v>0.65</v>
      </c>
      <c r="P408" s="9" t="s">
        <v>22</v>
      </c>
      <c r="Q408" t="s">
        <v>109</v>
      </c>
      <c r="R408" t="s">
        <v>217</v>
      </c>
      <c r="S408">
        <v>3</v>
      </c>
      <c r="T408">
        <v>3</v>
      </c>
      <c r="U408" t="s">
        <v>87</v>
      </c>
      <c r="V408">
        <v>3</v>
      </c>
      <c r="W408" t="s">
        <v>214</v>
      </c>
      <c r="X408">
        <v>40</v>
      </c>
      <c r="Y408">
        <v>1</v>
      </c>
      <c r="Z408" t="s">
        <v>219</v>
      </c>
      <c r="AA408">
        <v>4.30000019073486</v>
      </c>
      <c r="AB408">
        <v>282</v>
      </c>
      <c r="AC408" s="13">
        <v>-3.380351578464348</v>
      </c>
      <c r="AD408" s="13">
        <v>58.981792712872796</v>
      </c>
      <c r="AE408" t="s">
        <v>344</v>
      </c>
      <c r="AF408">
        <v>1</v>
      </c>
      <c r="AG408" t="s">
        <v>352</v>
      </c>
    </row>
    <row r="409" spans="1:33" ht="12.75">
      <c r="A409" s="6">
        <v>29</v>
      </c>
      <c r="B409" s="6">
        <v>3</v>
      </c>
      <c r="C409" s="6">
        <v>2010</v>
      </c>
      <c r="D409" s="1" t="s">
        <v>150</v>
      </c>
      <c r="E409" s="6">
        <v>88</v>
      </c>
      <c r="F409" s="6">
        <v>380</v>
      </c>
      <c r="G409" s="6" t="s">
        <v>369</v>
      </c>
      <c r="H409" s="6">
        <v>15</v>
      </c>
      <c r="I409" s="6">
        <v>149</v>
      </c>
      <c r="J409" s="8">
        <v>2.4833333333333334</v>
      </c>
      <c r="K409" s="9">
        <v>8.183333333333334</v>
      </c>
      <c r="L409" s="10">
        <v>491</v>
      </c>
      <c r="M409" s="9">
        <v>6.95</v>
      </c>
      <c r="N409" s="9">
        <v>0.6666666666666666</v>
      </c>
      <c r="O409" s="9">
        <v>0.6666666666666666</v>
      </c>
      <c r="P409" s="9" t="s">
        <v>22</v>
      </c>
      <c r="Q409" t="s">
        <v>110</v>
      </c>
      <c r="R409" t="s">
        <v>217</v>
      </c>
      <c r="S409">
        <v>2</v>
      </c>
      <c r="T409">
        <v>2</v>
      </c>
      <c r="U409" t="s">
        <v>87</v>
      </c>
      <c r="V409">
        <v>7</v>
      </c>
      <c r="W409" t="s">
        <v>214</v>
      </c>
      <c r="X409">
        <v>30</v>
      </c>
      <c r="Y409">
        <v>2</v>
      </c>
      <c r="Z409" t="s">
        <v>414</v>
      </c>
      <c r="AA409">
        <v>2.20000004768372</v>
      </c>
      <c r="AB409">
        <v>191</v>
      </c>
      <c r="AC409" s="13">
        <v>-3.36706730132192</v>
      </c>
      <c r="AD409" s="13">
        <v>58.95815475063202</v>
      </c>
      <c r="AE409" t="s">
        <v>333</v>
      </c>
      <c r="AF409">
        <v>1</v>
      </c>
      <c r="AG409" t="s">
        <v>349</v>
      </c>
    </row>
    <row r="410" spans="1:33" ht="12.75">
      <c r="A410" s="6">
        <v>22</v>
      </c>
      <c r="B410" s="6">
        <v>8</v>
      </c>
      <c r="C410" s="6">
        <v>2010</v>
      </c>
      <c r="D410" s="1" t="s">
        <v>476</v>
      </c>
      <c r="E410" s="6">
        <v>234</v>
      </c>
      <c r="F410" s="6">
        <v>526</v>
      </c>
      <c r="G410" s="6" t="s">
        <v>370</v>
      </c>
      <c r="H410" s="6">
        <v>14</v>
      </c>
      <c r="I410" s="6">
        <v>163</v>
      </c>
      <c r="J410" s="8">
        <v>2.716666666666667</v>
      </c>
      <c r="K410" s="9">
        <v>4</v>
      </c>
      <c r="L410" s="10">
        <v>240</v>
      </c>
      <c r="M410" s="9">
        <v>-4.966666666666667</v>
      </c>
      <c r="N410" s="9">
        <v>0.6666666666666666</v>
      </c>
      <c r="O410" s="9">
        <v>0.6666666666666666</v>
      </c>
      <c r="P410" s="9" t="s">
        <v>22</v>
      </c>
      <c r="Q410" t="s">
        <v>109</v>
      </c>
      <c r="R410" t="s">
        <v>217</v>
      </c>
      <c r="S410">
        <v>3</v>
      </c>
      <c r="T410">
        <v>3</v>
      </c>
      <c r="U410" t="s">
        <v>334</v>
      </c>
      <c r="V410">
        <v>8</v>
      </c>
      <c r="W410" t="s">
        <v>214</v>
      </c>
      <c r="X410">
        <v>35</v>
      </c>
      <c r="Y410">
        <v>2</v>
      </c>
      <c r="Z410" t="s">
        <v>414</v>
      </c>
      <c r="AA410">
        <v>3.70000004768372</v>
      </c>
      <c r="AB410">
        <v>228</v>
      </c>
      <c r="AC410" s="13">
        <v>-3.378085635085694</v>
      </c>
      <c r="AD410" s="13">
        <v>58.97020968158489</v>
      </c>
      <c r="AE410" t="s">
        <v>343</v>
      </c>
      <c r="AF410">
        <v>1</v>
      </c>
      <c r="AG410" t="s">
        <v>349</v>
      </c>
    </row>
    <row r="411" spans="1:33" ht="12.75">
      <c r="A411" s="6">
        <v>22</v>
      </c>
      <c r="B411" s="6">
        <v>12</v>
      </c>
      <c r="C411" s="6">
        <v>2009</v>
      </c>
      <c r="D411" s="1" t="s">
        <v>86</v>
      </c>
      <c r="E411" s="6">
        <v>356</v>
      </c>
      <c r="F411" s="6">
        <v>283</v>
      </c>
      <c r="G411" s="6" t="s">
        <v>372</v>
      </c>
      <c r="H411" s="6">
        <v>12</v>
      </c>
      <c r="I411" s="6">
        <v>218</v>
      </c>
      <c r="J411" s="8">
        <v>3.6333333333333333</v>
      </c>
      <c r="K411" s="9">
        <v>3.35</v>
      </c>
      <c r="L411" s="10">
        <v>201</v>
      </c>
      <c r="M411" s="9">
        <v>-11.75</v>
      </c>
      <c r="N411" s="9">
        <v>-11.75</v>
      </c>
      <c r="O411" s="9">
        <v>0.6799999999999997</v>
      </c>
      <c r="P411" s="9" t="s">
        <v>22</v>
      </c>
      <c r="Q411" s="11" t="s">
        <v>110</v>
      </c>
      <c r="R411" t="s">
        <v>243</v>
      </c>
      <c r="S411">
        <v>2</v>
      </c>
      <c r="T411">
        <v>1</v>
      </c>
      <c r="U411" t="s">
        <v>183</v>
      </c>
      <c r="V411">
        <v>7</v>
      </c>
      <c r="W411" t="s">
        <v>214</v>
      </c>
      <c r="X411">
        <v>40</v>
      </c>
      <c r="Y411">
        <v>2</v>
      </c>
      <c r="Z411" t="s">
        <v>414</v>
      </c>
      <c r="AA411">
        <v>2.09999990463257</v>
      </c>
      <c r="AB411">
        <v>258</v>
      </c>
      <c r="AC411" s="13">
        <v>-3.4003565307800097</v>
      </c>
      <c r="AD411" s="13">
        <v>58.974998537921486</v>
      </c>
      <c r="AE411" t="s">
        <v>328</v>
      </c>
      <c r="AF411">
        <v>1</v>
      </c>
      <c r="AG411" t="s">
        <v>349</v>
      </c>
    </row>
    <row r="412" spans="1:33" ht="12.75">
      <c r="A412" s="6">
        <v>31</v>
      </c>
      <c r="B412" s="6">
        <v>8</v>
      </c>
      <c r="C412" s="6">
        <v>2010</v>
      </c>
      <c r="D412" s="1" t="s">
        <v>482</v>
      </c>
      <c r="E412" s="6">
        <v>243</v>
      </c>
      <c r="F412" s="6">
        <v>535</v>
      </c>
      <c r="G412" s="6" t="s">
        <v>370</v>
      </c>
      <c r="H412" s="6">
        <v>7</v>
      </c>
      <c r="I412" s="6">
        <v>129</v>
      </c>
      <c r="J412" s="8">
        <v>2.15</v>
      </c>
      <c r="K412" s="9">
        <v>3.6666666666666665</v>
      </c>
      <c r="L412" s="10">
        <v>220</v>
      </c>
      <c r="M412" s="9">
        <v>7.033333333333333</v>
      </c>
      <c r="N412" s="9">
        <v>0.6833333333333333</v>
      </c>
      <c r="O412" s="9">
        <v>0.6833333333333333</v>
      </c>
      <c r="P412" s="9" t="s">
        <v>22</v>
      </c>
      <c r="Q412" t="s">
        <v>109</v>
      </c>
      <c r="R412" t="s">
        <v>217</v>
      </c>
      <c r="S412">
        <v>5</v>
      </c>
      <c r="T412">
        <v>4</v>
      </c>
      <c r="U412" t="s">
        <v>334</v>
      </c>
      <c r="V412">
        <v>8</v>
      </c>
      <c r="W412" t="s">
        <v>214</v>
      </c>
      <c r="X412">
        <v>10</v>
      </c>
      <c r="Y412">
        <v>2</v>
      </c>
      <c r="Z412" t="s">
        <v>414</v>
      </c>
      <c r="AA412">
        <v>5.09999990463257</v>
      </c>
      <c r="AB412">
        <v>188</v>
      </c>
      <c r="AC412" s="13">
        <v>-3.36137006524051</v>
      </c>
      <c r="AD412" s="13">
        <v>58.96904402456077</v>
      </c>
      <c r="AE412" t="s">
        <v>343</v>
      </c>
      <c r="AF412">
        <v>1</v>
      </c>
      <c r="AG412" t="s">
        <v>350</v>
      </c>
    </row>
    <row r="413" spans="1:33" ht="12.75">
      <c r="A413" s="6">
        <v>31</v>
      </c>
      <c r="B413" s="6">
        <v>8</v>
      </c>
      <c r="C413" s="6">
        <v>2010</v>
      </c>
      <c r="D413" s="1" t="s">
        <v>482</v>
      </c>
      <c r="E413" s="6">
        <v>243</v>
      </c>
      <c r="F413" s="6">
        <v>535</v>
      </c>
      <c r="G413" s="6" t="s">
        <v>370</v>
      </c>
      <c r="H413" s="6">
        <v>7</v>
      </c>
      <c r="I413" s="6">
        <v>132</v>
      </c>
      <c r="J413" s="8">
        <v>2.2</v>
      </c>
      <c r="K413" s="9">
        <v>3.6666666666666665</v>
      </c>
      <c r="L413" s="10">
        <v>220</v>
      </c>
      <c r="M413" s="9">
        <v>7.033333333333333</v>
      </c>
      <c r="N413" s="9">
        <v>0.6833333333333333</v>
      </c>
      <c r="O413" s="9">
        <v>0.6833333333333333</v>
      </c>
      <c r="P413" s="9" t="s">
        <v>22</v>
      </c>
      <c r="Q413" t="s">
        <v>109</v>
      </c>
      <c r="R413" t="s">
        <v>217</v>
      </c>
      <c r="S413">
        <v>5</v>
      </c>
      <c r="T413">
        <v>4</v>
      </c>
      <c r="U413" t="s">
        <v>334</v>
      </c>
      <c r="V413">
        <v>8</v>
      </c>
      <c r="W413" t="s">
        <v>214</v>
      </c>
      <c r="X413">
        <v>10</v>
      </c>
      <c r="Y413">
        <v>2</v>
      </c>
      <c r="Z413" t="s">
        <v>414</v>
      </c>
      <c r="AA413">
        <v>7.30000019073486</v>
      </c>
      <c r="AB413">
        <v>206</v>
      </c>
      <c r="AC413" s="13">
        <v>-3.364582373825568</v>
      </c>
      <c r="AD413" s="13">
        <v>58.9726203519051</v>
      </c>
      <c r="AE413" t="s">
        <v>344</v>
      </c>
      <c r="AF413">
        <v>1</v>
      </c>
      <c r="AG413" t="s">
        <v>352</v>
      </c>
    </row>
    <row r="414" spans="1:33" ht="12.75">
      <c r="A414" s="6">
        <v>5</v>
      </c>
      <c r="B414" s="6">
        <v>7</v>
      </c>
      <c r="C414" s="6">
        <v>2009</v>
      </c>
      <c r="D414" s="1" t="s">
        <v>401</v>
      </c>
      <c r="E414" s="6">
        <v>186</v>
      </c>
      <c r="F414" s="6">
        <v>113</v>
      </c>
      <c r="G414" s="6" t="s">
        <v>370</v>
      </c>
      <c r="H414" s="6">
        <v>14</v>
      </c>
      <c r="I414" s="6">
        <v>179</v>
      </c>
      <c r="J414" s="8">
        <v>2.9833333333333334</v>
      </c>
      <c r="K414" s="9">
        <v>4.016666666666667</v>
      </c>
      <c r="L414" s="10">
        <v>241</v>
      </c>
      <c r="M414" s="9">
        <v>-5.2</v>
      </c>
      <c r="N414" s="9">
        <v>0.6833333333333333</v>
      </c>
      <c r="O414" s="9">
        <v>0.6833333333333333</v>
      </c>
      <c r="P414" s="9" t="s">
        <v>22</v>
      </c>
      <c r="Q414" s="11" t="s">
        <v>109</v>
      </c>
      <c r="R414" t="s">
        <v>243</v>
      </c>
      <c r="S414">
        <v>4</v>
      </c>
      <c r="T414">
        <v>1</v>
      </c>
      <c r="U414" t="s">
        <v>329</v>
      </c>
      <c r="V414">
        <v>1</v>
      </c>
      <c r="W414" t="s">
        <v>214</v>
      </c>
      <c r="X414">
        <v>40</v>
      </c>
      <c r="Y414">
        <v>0</v>
      </c>
      <c r="Z414" t="s">
        <v>220</v>
      </c>
      <c r="AA414">
        <v>1.39999997615814</v>
      </c>
      <c r="AB414">
        <v>251</v>
      </c>
      <c r="AC414" s="13">
        <v>-3.4149184271202784</v>
      </c>
      <c r="AD414" s="13">
        <v>58.96979504363437</v>
      </c>
      <c r="AE414" t="s">
        <v>337</v>
      </c>
      <c r="AF414">
        <v>4</v>
      </c>
      <c r="AG414" t="s">
        <v>352</v>
      </c>
    </row>
    <row r="415" spans="1:33" ht="12.75">
      <c r="A415" s="6">
        <v>21</v>
      </c>
      <c r="B415" s="6">
        <v>9</v>
      </c>
      <c r="C415" s="6">
        <v>2009</v>
      </c>
      <c r="D415" s="1" t="s">
        <v>63</v>
      </c>
      <c r="E415" s="6">
        <v>264</v>
      </c>
      <c r="F415" s="6">
        <v>191</v>
      </c>
      <c r="G415" s="6" t="s">
        <v>371</v>
      </c>
      <c r="H415" s="6">
        <v>17</v>
      </c>
      <c r="I415" s="6">
        <v>220</v>
      </c>
      <c r="J415" s="8">
        <v>3.6666666666666665</v>
      </c>
      <c r="K415" s="9">
        <v>4</v>
      </c>
      <c r="L415" s="10">
        <v>240</v>
      </c>
      <c r="M415" s="9">
        <v>-5.3</v>
      </c>
      <c r="N415" s="9">
        <v>0.7166666666666667</v>
      </c>
      <c r="O415" s="9">
        <v>0.7166666666666667</v>
      </c>
      <c r="P415" s="9" t="s">
        <v>22</v>
      </c>
      <c r="Q415" s="11" t="s">
        <v>109</v>
      </c>
      <c r="R415" t="s">
        <v>243</v>
      </c>
      <c r="S415">
        <v>5</v>
      </c>
      <c r="T415">
        <v>3</v>
      </c>
      <c r="U415" t="s">
        <v>109</v>
      </c>
      <c r="V415">
        <v>8</v>
      </c>
      <c r="W415" t="s">
        <v>214</v>
      </c>
      <c r="X415">
        <v>40</v>
      </c>
      <c r="Y415">
        <v>3</v>
      </c>
      <c r="Z415" t="s">
        <v>414</v>
      </c>
      <c r="AA415">
        <v>1.5</v>
      </c>
      <c r="AB415">
        <v>243</v>
      </c>
      <c r="AC415" s="13">
        <v>-3.4090724886955104</v>
      </c>
      <c r="AD415" s="13">
        <v>58.96647912237367</v>
      </c>
      <c r="AE415" t="s">
        <v>339</v>
      </c>
      <c r="AF415">
        <v>1</v>
      </c>
      <c r="AG415" t="s">
        <v>379</v>
      </c>
    </row>
    <row r="416" spans="1:33" ht="12.75">
      <c r="A416" s="6">
        <v>30</v>
      </c>
      <c r="B416" s="6">
        <v>12</v>
      </c>
      <c r="C416" s="6">
        <v>2010</v>
      </c>
      <c r="D416" s="1" t="s">
        <v>291</v>
      </c>
      <c r="E416" s="6">
        <v>364</v>
      </c>
      <c r="F416" s="6">
        <v>656</v>
      </c>
      <c r="G416" s="6" t="s">
        <v>372</v>
      </c>
      <c r="H416" s="6">
        <v>11</v>
      </c>
      <c r="I416" s="6">
        <v>4</v>
      </c>
      <c r="J416" s="8">
        <v>0.06666666666666667</v>
      </c>
      <c r="K416" s="9">
        <v>4</v>
      </c>
      <c r="L416" s="10">
        <v>240</v>
      </c>
      <c r="M416" s="9">
        <v>7.1</v>
      </c>
      <c r="N416" s="9">
        <v>0.7833333333333333</v>
      </c>
      <c r="O416" s="9">
        <v>0.7833333333333333</v>
      </c>
      <c r="P416" s="9" t="s">
        <v>22</v>
      </c>
      <c r="Q416" t="s">
        <v>109</v>
      </c>
      <c r="R416" t="s">
        <v>217</v>
      </c>
      <c r="S416">
        <v>2</v>
      </c>
      <c r="T416">
        <v>2</v>
      </c>
      <c r="U416" t="s">
        <v>332</v>
      </c>
      <c r="V416">
        <v>8</v>
      </c>
      <c r="W416" t="s">
        <v>214</v>
      </c>
      <c r="X416">
        <v>25</v>
      </c>
      <c r="Y416">
        <v>1</v>
      </c>
      <c r="Z416" t="s">
        <v>414</v>
      </c>
      <c r="AA416">
        <v>3.5</v>
      </c>
      <c r="AB416">
        <v>184</v>
      </c>
      <c r="AC416" s="13">
        <v>-3.3607781144911706</v>
      </c>
      <c r="AD416" s="13">
        <v>58.96482147638704</v>
      </c>
      <c r="AE416" t="s">
        <v>343</v>
      </c>
      <c r="AF416">
        <v>1</v>
      </c>
      <c r="AG416" t="s">
        <v>349</v>
      </c>
    </row>
    <row r="417" spans="1:33" ht="12.75">
      <c r="A417" s="6">
        <v>30</v>
      </c>
      <c r="B417" s="6">
        <v>12</v>
      </c>
      <c r="C417" s="6">
        <v>2010</v>
      </c>
      <c r="D417" s="1" t="s">
        <v>291</v>
      </c>
      <c r="E417" s="6">
        <v>364</v>
      </c>
      <c r="F417" s="6">
        <v>656</v>
      </c>
      <c r="G417" s="6" t="s">
        <v>372</v>
      </c>
      <c r="H417" s="6">
        <v>11</v>
      </c>
      <c r="I417" s="6">
        <v>18</v>
      </c>
      <c r="J417" s="8">
        <v>0.3</v>
      </c>
      <c r="K417" s="9">
        <v>4</v>
      </c>
      <c r="L417" s="10">
        <v>240</v>
      </c>
      <c r="M417" s="9">
        <v>7.1</v>
      </c>
      <c r="N417" s="9">
        <v>0.7833333333333333</v>
      </c>
      <c r="O417" s="9">
        <v>0.7833333333333333</v>
      </c>
      <c r="P417" s="9" t="s">
        <v>22</v>
      </c>
      <c r="Q417" t="s">
        <v>109</v>
      </c>
      <c r="R417" t="s">
        <v>217</v>
      </c>
      <c r="S417">
        <v>2</v>
      </c>
      <c r="T417">
        <v>2</v>
      </c>
      <c r="U417" t="s">
        <v>332</v>
      </c>
      <c r="V417">
        <v>8</v>
      </c>
      <c r="W417" t="s">
        <v>214</v>
      </c>
      <c r="X417">
        <v>25</v>
      </c>
      <c r="Y417">
        <v>1</v>
      </c>
      <c r="Z417" t="s">
        <v>414</v>
      </c>
      <c r="AA417">
        <v>3.09999990463257</v>
      </c>
      <c r="AB417">
        <v>214</v>
      </c>
      <c r="AC417" s="13">
        <v>-3.375978887610142</v>
      </c>
      <c r="AD417" s="13">
        <v>58.9660826462778</v>
      </c>
      <c r="AE417" t="s">
        <v>343</v>
      </c>
      <c r="AF417">
        <v>1</v>
      </c>
      <c r="AG417" t="s">
        <v>350</v>
      </c>
    </row>
    <row r="418" spans="1:33" ht="12.75">
      <c r="A418" s="6">
        <v>18</v>
      </c>
      <c r="B418" s="6">
        <v>1</v>
      </c>
      <c r="C418" s="6">
        <v>2011</v>
      </c>
      <c r="D418" s="1" t="s">
        <v>301</v>
      </c>
      <c r="E418" s="6">
        <v>18</v>
      </c>
      <c r="F418" s="6">
        <v>675</v>
      </c>
      <c r="G418" s="6" t="s">
        <v>372</v>
      </c>
      <c r="H418" s="6">
        <v>14</v>
      </c>
      <c r="I418" s="6">
        <v>217</v>
      </c>
      <c r="J418" s="8">
        <v>3.6166666666666667</v>
      </c>
      <c r="K418" s="9">
        <v>4</v>
      </c>
      <c r="L418" s="10">
        <v>240</v>
      </c>
      <c r="M418" s="9">
        <v>-5.466666666666667</v>
      </c>
      <c r="N418" s="9">
        <v>0.8</v>
      </c>
      <c r="O418" s="9">
        <v>0.8</v>
      </c>
      <c r="P418" s="9" t="s">
        <v>22</v>
      </c>
      <c r="Q418" t="s">
        <v>109</v>
      </c>
      <c r="R418" t="s">
        <v>217</v>
      </c>
      <c r="S418">
        <v>4</v>
      </c>
      <c r="T418">
        <v>3</v>
      </c>
      <c r="U418" t="s">
        <v>334</v>
      </c>
      <c r="V418">
        <v>4</v>
      </c>
      <c r="W418" t="s">
        <v>214</v>
      </c>
      <c r="X418">
        <v>25</v>
      </c>
      <c r="Y418">
        <v>2</v>
      </c>
      <c r="Z418" t="s">
        <v>222</v>
      </c>
      <c r="AA418">
        <v>4.5</v>
      </c>
      <c r="AB418">
        <v>182</v>
      </c>
      <c r="AC418" s="13">
        <v>-3.3594808361687</v>
      </c>
      <c r="AD418" s="13">
        <v>58.96768724170887</v>
      </c>
      <c r="AE418" t="s">
        <v>343</v>
      </c>
      <c r="AF418">
        <v>1</v>
      </c>
      <c r="AG418" t="s">
        <v>349</v>
      </c>
    </row>
    <row r="419" spans="1:33" ht="12.75">
      <c r="A419" s="6">
        <v>12</v>
      </c>
      <c r="B419" s="6">
        <v>4</v>
      </c>
      <c r="C419" s="6">
        <v>2010</v>
      </c>
      <c r="D419" s="1" t="s">
        <v>155</v>
      </c>
      <c r="E419" s="6">
        <v>102</v>
      </c>
      <c r="F419" s="6">
        <v>394</v>
      </c>
      <c r="G419" s="6" t="s">
        <v>369</v>
      </c>
      <c r="H419" s="6">
        <v>15</v>
      </c>
      <c r="I419" s="6">
        <v>68</v>
      </c>
      <c r="J419" s="8">
        <v>1.1333333333333333</v>
      </c>
      <c r="K419" s="9">
        <v>5</v>
      </c>
      <c r="L419" s="10">
        <v>300</v>
      </c>
      <c r="M419" s="9">
        <v>-6.133333333333334</v>
      </c>
      <c r="N419" s="9">
        <v>0.8</v>
      </c>
      <c r="O419" s="9">
        <v>0.8</v>
      </c>
      <c r="P419" s="9" t="s">
        <v>22</v>
      </c>
      <c r="Q419" t="s">
        <v>109</v>
      </c>
      <c r="R419" t="s">
        <v>217</v>
      </c>
      <c r="S419">
        <v>3</v>
      </c>
      <c r="T419">
        <v>2</v>
      </c>
      <c r="U419" t="s">
        <v>346</v>
      </c>
      <c r="V419">
        <v>8</v>
      </c>
      <c r="W419" t="s">
        <v>214</v>
      </c>
      <c r="X419">
        <v>30</v>
      </c>
      <c r="Y419">
        <v>1</v>
      </c>
      <c r="Z419" t="s">
        <v>414</v>
      </c>
      <c r="AA419">
        <v>3</v>
      </c>
      <c r="AB419">
        <v>183</v>
      </c>
      <c r="AC419" s="13">
        <v>-3.3606117616543294</v>
      </c>
      <c r="AD419" s="13">
        <v>58.96271336824929</v>
      </c>
      <c r="AE419" t="s">
        <v>343</v>
      </c>
      <c r="AF419">
        <v>1</v>
      </c>
      <c r="AG419" t="s">
        <v>350</v>
      </c>
    </row>
    <row r="420" spans="1:33" ht="12.75">
      <c r="A420" s="6">
        <v>24</v>
      </c>
      <c r="B420" s="6">
        <v>9</v>
      </c>
      <c r="C420" s="6">
        <v>2010</v>
      </c>
      <c r="D420" s="1" t="s">
        <v>497</v>
      </c>
      <c r="E420" s="6">
        <v>267</v>
      </c>
      <c r="F420" s="6">
        <v>559</v>
      </c>
      <c r="G420" s="6" t="s">
        <v>371</v>
      </c>
      <c r="H420" s="6">
        <v>10</v>
      </c>
      <c r="I420" s="6">
        <v>15</v>
      </c>
      <c r="J420" s="8">
        <v>0.25</v>
      </c>
      <c r="K420" s="9">
        <v>4</v>
      </c>
      <c r="L420" s="10">
        <v>240</v>
      </c>
      <c r="M420" s="9">
        <v>6.933333333333334</v>
      </c>
      <c r="N420" s="9">
        <v>0.8166666666666667</v>
      </c>
      <c r="O420" s="9">
        <v>0.8166666666666667</v>
      </c>
      <c r="P420" s="9" t="s">
        <v>22</v>
      </c>
      <c r="Q420" t="s">
        <v>109</v>
      </c>
      <c r="R420" t="s">
        <v>217</v>
      </c>
      <c r="S420">
        <v>5</v>
      </c>
      <c r="T420">
        <v>4</v>
      </c>
      <c r="U420" t="s">
        <v>346</v>
      </c>
      <c r="V420">
        <v>6</v>
      </c>
      <c r="W420" t="s">
        <v>214</v>
      </c>
      <c r="X420">
        <v>20</v>
      </c>
      <c r="Y420">
        <v>2</v>
      </c>
      <c r="Z420" t="s">
        <v>414</v>
      </c>
      <c r="AA420">
        <v>5.30000019073486</v>
      </c>
      <c r="AB420">
        <v>258</v>
      </c>
      <c r="AC420" s="13">
        <v>-3.376672995168877</v>
      </c>
      <c r="AD420" s="13">
        <v>58.97724478288161</v>
      </c>
      <c r="AE420" t="s">
        <v>343</v>
      </c>
      <c r="AF420">
        <v>1</v>
      </c>
      <c r="AG420" t="s">
        <v>349</v>
      </c>
    </row>
    <row r="421" spans="1:33" ht="12.75">
      <c r="A421" s="6">
        <v>1</v>
      </c>
      <c r="B421" s="6">
        <v>10</v>
      </c>
      <c r="C421" s="6">
        <v>2009</v>
      </c>
      <c r="D421" s="1" t="s">
        <v>66</v>
      </c>
      <c r="E421" s="6">
        <v>274</v>
      </c>
      <c r="F421" s="6">
        <v>201</v>
      </c>
      <c r="G421" s="6" t="s">
        <v>371</v>
      </c>
      <c r="H421" s="6">
        <v>14</v>
      </c>
      <c r="I421" s="6">
        <v>67</v>
      </c>
      <c r="J421" s="8">
        <v>1.1166666666666667</v>
      </c>
      <c r="K421" s="9">
        <v>4</v>
      </c>
      <c r="L421" s="10">
        <v>240</v>
      </c>
      <c r="M421" s="9">
        <v>6.75</v>
      </c>
      <c r="N421" s="9">
        <v>0.8333333333333334</v>
      </c>
      <c r="O421" s="9">
        <v>0.8333333333333334</v>
      </c>
      <c r="P421" s="9" t="s">
        <v>22</v>
      </c>
      <c r="Q421" s="11" t="s">
        <v>109</v>
      </c>
      <c r="R421" t="s">
        <v>243</v>
      </c>
      <c r="S421">
        <v>4</v>
      </c>
      <c r="T421">
        <v>3</v>
      </c>
      <c r="U421" t="s">
        <v>324</v>
      </c>
      <c r="V421">
        <v>8</v>
      </c>
      <c r="W421" t="s">
        <v>221</v>
      </c>
      <c r="X421">
        <v>20</v>
      </c>
      <c r="Y421">
        <v>2</v>
      </c>
      <c r="Z421" t="s">
        <v>414</v>
      </c>
      <c r="AA421">
        <v>5.19999980926514</v>
      </c>
      <c r="AB421">
        <v>228</v>
      </c>
      <c r="AC421" s="13">
        <v>-3.3727400305704225</v>
      </c>
      <c r="AD421" s="13">
        <v>58.972568717696696</v>
      </c>
      <c r="AE421" t="s">
        <v>328</v>
      </c>
      <c r="AF421">
        <v>1</v>
      </c>
      <c r="AG421" t="s">
        <v>349</v>
      </c>
    </row>
    <row r="422" spans="1:33" ht="12.75">
      <c r="A422" s="6">
        <v>13</v>
      </c>
      <c r="B422" s="6">
        <v>12</v>
      </c>
      <c r="C422" s="6">
        <v>2009</v>
      </c>
      <c r="D422" s="1" t="s">
        <v>84</v>
      </c>
      <c r="E422" s="6">
        <v>347</v>
      </c>
      <c r="F422" s="6">
        <v>274</v>
      </c>
      <c r="G422" s="6" t="s">
        <v>372</v>
      </c>
      <c r="H422" s="6">
        <v>13</v>
      </c>
      <c r="I422" s="6">
        <v>172</v>
      </c>
      <c r="J422" s="8">
        <v>2.8666666666666667</v>
      </c>
      <c r="K422" s="9">
        <v>3.283333333333333</v>
      </c>
      <c r="L422" s="10">
        <v>197</v>
      </c>
      <c r="M422" s="9">
        <v>-5.15</v>
      </c>
      <c r="N422" s="9">
        <v>0.8666666666666667</v>
      </c>
      <c r="O422" s="9">
        <v>0.8666666666666667</v>
      </c>
      <c r="P422" s="9" t="s">
        <v>22</v>
      </c>
      <c r="Q422" s="11" t="s">
        <v>109</v>
      </c>
      <c r="R422" t="s">
        <v>243</v>
      </c>
      <c r="S422">
        <v>4</v>
      </c>
      <c r="T422">
        <v>3</v>
      </c>
      <c r="U422" t="s">
        <v>109</v>
      </c>
      <c r="V422">
        <v>7</v>
      </c>
      <c r="W422" t="s">
        <v>214</v>
      </c>
      <c r="X422">
        <v>20</v>
      </c>
      <c r="Y422">
        <v>3</v>
      </c>
      <c r="Z422" t="s">
        <v>414</v>
      </c>
      <c r="AA422">
        <v>7.69999980926514</v>
      </c>
      <c r="AB422">
        <v>252</v>
      </c>
      <c r="AC422" s="13">
        <v>-3.370831953122899</v>
      </c>
      <c r="AD422" s="13">
        <v>58.97707098655785</v>
      </c>
      <c r="AE422" t="s">
        <v>328</v>
      </c>
      <c r="AF422">
        <v>1</v>
      </c>
      <c r="AG422" t="s">
        <v>349</v>
      </c>
    </row>
    <row r="423" spans="1:33" ht="12.75">
      <c r="A423" s="6">
        <v>13</v>
      </c>
      <c r="B423" s="6">
        <v>8</v>
      </c>
      <c r="C423" s="6">
        <v>2010</v>
      </c>
      <c r="D423" s="1" t="s">
        <v>471</v>
      </c>
      <c r="E423" s="6">
        <v>225</v>
      </c>
      <c r="F423" s="6">
        <v>517</v>
      </c>
      <c r="G423" s="6" t="s">
        <v>370</v>
      </c>
      <c r="H423" s="6">
        <v>5</v>
      </c>
      <c r="I423" s="6">
        <v>56</v>
      </c>
      <c r="J423" s="8">
        <v>0.9333333333333333</v>
      </c>
      <c r="K423" s="9">
        <v>4</v>
      </c>
      <c r="L423" s="10">
        <v>240</v>
      </c>
      <c r="M423" s="9">
        <v>7.05</v>
      </c>
      <c r="N423" s="9">
        <v>0.8833333333333333</v>
      </c>
      <c r="O423" s="9">
        <v>0.8833333333333333</v>
      </c>
      <c r="P423" s="9" t="s">
        <v>22</v>
      </c>
      <c r="Q423" t="s">
        <v>109</v>
      </c>
      <c r="R423" t="s">
        <v>217</v>
      </c>
      <c r="S423">
        <v>3</v>
      </c>
      <c r="T423">
        <v>2</v>
      </c>
      <c r="U423" t="s">
        <v>346</v>
      </c>
      <c r="V423">
        <v>8</v>
      </c>
      <c r="W423" t="s">
        <v>214</v>
      </c>
      <c r="X423">
        <v>20</v>
      </c>
      <c r="Y423">
        <v>1</v>
      </c>
      <c r="Z423" t="s">
        <v>414</v>
      </c>
      <c r="AA423">
        <v>2.09999990463257</v>
      </c>
      <c r="AB423">
        <v>236</v>
      </c>
      <c r="AC423" s="13">
        <v>-3.39436782862666</v>
      </c>
      <c r="AD423" s="13">
        <v>58.967093708800505</v>
      </c>
      <c r="AE423" t="s">
        <v>330</v>
      </c>
      <c r="AF423">
        <v>1</v>
      </c>
      <c r="AG423" t="s">
        <v>349</v>
      </c>
    </row>
    <row r="424" spans="1:33" ht="12.75">
      <c r="A424" s="6">
        <v>13</v>
      </c>
      <c r="B424" s="6">
        <v>8</v>
      </c>
      <c r="C424" s="6">
        <v>2010</v>
      </c>
      <c r="D424" s="1" t="s">
        <v>471</v>
      </c>
      <c r="E424" s="6">
        <v>225</v>
      </c>
      <c r="F424" s="6">
        <v>517</v>
      </c>
      <c r="G424" s="6" t="s">
        <v>370</v>
      </c>
      <c r="H424" s="6">
        <v>6</v>
      </c>
      <c r="I424" s="6">
        <v>72</v>
      </c>
      <c r="J424" s="8">
        <v>1.2</v>
      </c>
      <c r="K424" s="9">
        <v>4</v>
      </c>
      <c r="L424" s="10">
        <v>240</v>
      </c>
      <c r="M424" s="9">
        <v>7.05</v>
      </c>
      <c r="N424" s="9">
        <v>0.8833333333333333</v>
      </c>
      <c r="O424" s="9">
        <v>0.8833333333333333</v>
      </c>
      <c r="P424" s="9" t="s">
        <v>22</v>
      </c>
      <c r="Q424" t="s">
        <v>109</v>
      </c>
      <c r="R424" t="s">
        <v>217</v>
      </c>
      <c r="S424">
        <v>3</v>
      </c>
      <c r="T424">
        <v>2</v>
      </c>
      <c r="U424" t="s">
        <v>346</v>
      </c>
      <c r="V424">
        <v>8</v>
      </c>
      <c r="W424" t="s">
        <v>214</v>
      </c>
      <c r="X424">
        <v>20</v>
      </c>
      <c r="Y424">
        <v>1</v>
      </c>
      <c r="Z424" t="s">
        <v>414</v>
      </c>
      <c r="AA424">
        <v>2.70000004768372</v>
      </c>
      <c r="AB424">
        <v>273</v>
      </c>
      <c r="AC424" s="13">
        <v>-3.3926654368440534</v>
      </c>
      <c r="AD424" s="13">
        <v>58.98045221414519</v>
      </c>
      <c r="AE424" t="s">
        <v>344</v>
      </c>
      <c r="AF424">
        <v>4</v>
      </c>
      <c r="AG424" t="s">
        <v>352</v>
      </c>
    </row>
    <row r="425" spans="1:33" ht="12.75">
      <c r="A425" s="6">
        <v>10</v>
      </c>
      <c r="B425" s="6">
        <v>6</v>
      </c>
      <c r="C425" s="6">
        <v>2009</v>
      </c>
      <c r="D425" s="1" t="s">
        <v>391</v>
      </c>
      <c r="E425" s="6">
        <v>161</v>
      </c>
      <c r="F425" s="6">
        <v>88</v>
      </c>
      <c r="G425" s="6" t="s">
        <v>370</v>
      </c>
      <c r="H425" s="6">
        <v>5</v>
      </c>
      <c r="I425" s="6">
        <v>103</v>
      </c>
      <c r="J425" s="8">
        <v>1.7166666666666666</v>
      </c>
      <c r="K425" s="9">
        <v>7.966666666666667</v>
      </c>
      <c r="L425" s="10">
        <v>478</v>
      </c>
      <c r="M425" s="9">
        <v>7.216666666666667</v>
      </c>
      <c r="N425" s="9">
        <v>0.9</v>
      </c>
      <c r="O425" s="9">
        <v>0.9</v>
      </c>
      <c r="P425" s="9" t="s">
        <v>22</v>
      </c>
      <c r="Q425" s="11" t="s">
        <v>110</v>
      </c>
      <c r="R425" t="s">
        <v>320</v>
      </c>
      <c r="S425">
        <v>2</v>
      </c>
      <c r="T425">
        <v>1</v>
      </c>
      <c r="U425" t="s">
        <v>183</v>
      </c>
      <c r="V425">
        <v>6</v>
      </c>
      <c r="W425" t="s">
        <v>214</v>
      </c>
      <c r="X425">
        <v>35</v>
      </c>
      <c r="Y425">
        <v>1</v>
      </c>
      <c r="Z425" t="s">
        <v>414</v>
      </c>
      <c r="AA425">
        <v>3.40000009536743</v>
      </c>
      <c r="AB425">
        <v>200</v>
      </c>
      <c r="AC425" s="13">
        <v>-3.3685097903854393</v>
      </c>
      <c r="AD425" s="13">
        <v>58.96539791231905</v>
      </c>
      <c r="AE425" t="s">
        <v>328</v>
      </c>
      <c r="AF425">
        <v>1</v>
      </c>
      <c r="AG425" t="s">
        <v>350</v>
      </c>
    </row>
    <row r="426" spans="1:33" ht="12.75">
      <c r="A426" s="6">
        <v>10</v>
      </c>
      <c r="B426" s="6">
        <v>6</v>
      </c>
      <c r="C426" s="6">
        <v>2009</v>
      </c>
      <c r="D426" s="1" t="s">
        <v>391</v>
      </c>
      <c r="E426" s="6">
        <v>161</v>
      </c>
      <c r="F426" s="6">
        <v>88</v>
      </c>
      <c r="G426" s="6" t="s">
        <v>370</v>
      </c>
      <c r="H426" s="6">
        <v>6</v>
      </c>
      <c r="I426" s="6">
        <v>125</v>
      </c>
      <c r="J426" s="8">
        <v>2.0833333333333335</v>
      </c>
      <c r="K426" s="9">
        <v>7.966666666666667</v>
      </c>
      <c r="L426" s="10">
        <v>478</v>
      </c>
      <c r="M426" s="9">
        <v>7.216666666666667</v>
      </c>
      <c r="N426" s="9">
        <v>0.9</v>
      </c>
      <c r="O426" s="9">
        <v>0.9</v>
      </c>
      <c r="P426" s="9" t="s">
        <v>22</v>
      </c>
      <c r="Q426" s="11" t="s">
        <v>110</v>
      </c>
      <c r="R426" t="s">
        <v>320</v>
      </c>
      <c r="S426">
        <v>2</v>
      </c>
      <c r="T426">
        <v>1</v>
      </c>
      <c r="U426" t="s">
        <v>183</v>
      </c>
      <c r="V426">
        <v>6</v>
      </c>
      <c r="W426" t="s">
        <v>214</v>
      </c>
      <c r="X426">
        <v>35</v>
      </c>
      <c r="Y426">
        <v>1</v>
      </c>
      <c r="Z426" t="s">
        <v>414</v>
      </c>
      <c r="AA426">
        <v>3.59999990463257</v>
      </c>
      <c r="AB426">
        <v>305</v>
      </c>
      <c r="AC426" s="13">
        <v>-3.3796730933032615</v>
      </c>
      <c r="AD426" s="13">
        <v>58.98730361295433</v>
      </c>
      <c r="AE426" t="s">
        <v>328</v>
      </c>
      <c r="AF426">
        <v>1</v>
      </c>
      <c r="AG426" t="s">
        <v>350</v>
      </c>
    </row>
    <row r="427" spans="1:33" ht="12.75">
      <c r="A427" s="6">
        <v>10</v>
      </c>
      <c r="B427" s="6">
        <v>6</v>
      </c>
      <c r="C427" s="6">
        <v>2009</v>
      </c>
      <c r="D427" s="1" t="s">
        <v>391</v>
      </c>
      <c r="E427" s="6">
        <v>161</v>
      </c>
      <c r="F427" s="6">
        <v>88</v>
      </c>
      <c r="G427" s="6" t="s">
        <v>370</v>
      </c>
      <c r="H427" s="6">
        <v>5</v>
      </c>
      <c r="I427" s="6">
        <v>89</v>
      </c>
      <c r="J427" s="8">
        <v>1.4833333333333334</v>
      </c>
      <c r="K427" s="9">
        <v>7.966666666666667</v>
      </c>
      <c r="L427" s="10">
        <v>478</v>
      </c>
      <c r="M427" s="9">
        <v>7.216666666666667</v>
      </c>
      <c r="N427" s="9">
        <v>0.9</v>
      </c>
      <c r="O427" s="9">
        <v>0.9</v>
      </c>
      <c r="P427" s="9" t="s">
        <v>22</v>
      </c>
      <c r="Q427" s="11" t="s">
        <v>110</v>
      </c>
      <c r="R427" t="s">
        <v>320</v>
      </c>
      <c r="S427">
        <v>2</v>
      </c>
      <c r="T427">
        <v>1</v>
      </c>
      <c r="U427" t="s">
        <v>183</v>
      </c>
      <c r="V427">
        <v>6</v>
      </c>
      <c r="W427" t="s">
        <v>214</v>
      </c>
      <c r="X427">
        <v>35</v>
      </c>
      <c r="Y427">
        <v>1</v>
      </c>
      <c r="Z427" t="s">
        <v>414</v>
      </c>
      <c r="AA427">
        <v>2.40000009536743</v>
      </c>
      <c r="AB427">
        <v>282</v>
      </c>
      <c r="AC427" s="13">
        <v>-3.395392722171215</v>
      </c>
      <c r="AD427" s="13">
        <v>58.98368614368896</v>
      </c>
      <c r="AE427" t="s">
        <v>337</v>
      </c>
      <c r="AF427">
        <v>1</v>
      </c>
      <c r="AG427" t="s">
        <v>352</v>
      </c>
    </row>
    <row r="428" spans="1:33" ht="12.75">
      <c r="A428" s="6">
        <v>10</v>
      </c>
      <c r="B428" s="6">
        <v>6</v>
      </c>
      <c r="C428" s="6">
        <v>2009</v>
      </c>
      <c r="D428" s="1" t="s">
        <v>391</v>
      </c>
      <c r="E428" s="6">
        <v>161</v>
      </c>
      <c r="F428" s="6">
        <v>88</v>
      </c>
      <c r="G428" s="6" t="s">
        <v>370</v>
      </c>
      <c r="H428" s="6">
        <v>6</v>
      </c>
      <c r="I428" s="6">
        <v>175</v>
      </c>
      <c r="J428" s="8">
        <v>2.9166666666666665</v>
      </c>
      <c r="K428" s="9">
        <v>7.966666666666667</v>
      </c>
      <c r="L428" s="10">
        <v>478</v>
      </c>
      <c r="M428" s="9">
        <v>7.216666666666667</v>
      </c>
      <c r="N428" s="9">
        <v>0.9</v>
      </c>
      <c r="O428" s="9">
        <v>0.9</v>
      </c>
      <c r="P428" s="9" t="s">
        <v>22</v>
      </c>
      <c r="Q428" s="11" t="s">
        <v>110</v>
      </c>
      <c r="R428" t="s">
        <v>320</v>
      </c>
      <c r="S428">
        <v>2</v>
      </c>
      <c r="T428">
        <v>1</v>
      </c>
      <c r="U428" t="s">
        <v>183</v>
      </c>
      <c r="V428">
        <v>6</v>
      </c>
      <c r="W428" t="s">
        <v>214</v>
      </c>
      <c r="X428">
        <v>35</v>
      </c>
      <c r="Y428">
        <v>1</v>
      </c>
      <c r="Z428" t="s">
        <v>414</v>
      </c>
      <c r="AA428">
        <v>1</v>
      </c>
      <c r="AB428">
        <v>1655</v>
      </c>
      <c r="AC428" s="13">
        <v>-3.4070500394746936</v>
      </c>
      <c r="AD428" s="13">
        <v>58.948665266728284</v>
      </c>
      <c r="AE428" t="s">
        <v>337</v>
      </c>
      <c r="AF428">
        <v>1</v>
      </c>
      <c r="AG428" t="s">
        <v>352</v>
      </c>
    </row>
    <row r="429" spans="1:33" ht="12.75">
      <c r="A429" s="6">
        <v>2</v>
      </c>
      <c r="B429" s="6">
        <v>8</v>
      </c>
      <c r="C429" s="6">
        <v>2010</v>
      </c>
      <c r="D429" s="1" t="s">
        <v>465</v>
      </c>
      <c r="E429" s="6">
        <v>214</v>
      </c>
      <c r="F429" s="6">
        <v>506</v>
      </c>
      <c r="G429" s="6" t="s">
        <v>370</v>
      </c>
      <c r="H429" s="6">
        <v>8</v>
      </c>
      <c r="I429" s="6">
        <v>182</v>
      </c>
      <c r="J429" s="8">
        <v>3.033333333333333</v>
      </c>
      <c r="K429" s="9">
        <v>3.9166666666666665</v>
      </c>
      <c r="L429" s="10">
        <v>235</v>
      </c>
      <c r="M429" s="9">
        <v>-5.55</v>
      </c>
      <c r="N429" s="9">
        <v>0.9</v>
      </c>
      <c r="O429" s="9">
        <v>0.9</v>
      </c>
      <c r="P429" s="9" t="s">
        <v>22</v>
      </c>
      <c r="Q429" t="s">
        <v>110</v>
      </c>
      <c r="R429" t="s">
        <v>217</v>
      </c>
      <c r="S429">
        <v>1</v>
      </c>
      <c r="T429">
        <v>1</v>
      </c>
      <c r="U429" t="s">
        <v>332</v>
      </c>
      <c r="V429">
        <v>8</v>
      </c>
      <c r="W429" t="s">
        <v>214</v>
      </c>
      <c r="X429">
        <v>30</v>
      </c>
      <c r="Y429">
        <v>2</v>
      </c>
      <c r="Z429" t="s">
        <v>414</v>
      </c>
      <c r="AA429">
        <v>1.39999997615814</v>
      </c>
      <c r="AB429">
        <v>198</v>
      </c>
      <c r="AC429" s="13">
        <v>-3.377997201915861</v>
      </c>
      <c r="AD429" s="13">
        <v>58.949981059993</v>
      </c>
      <c r="AE429" t="s">
        <v>333</v>
      </c>
      <c r="AF429">
        <v>1</v>
      </c>
      <c r="AG429" t="s">
        <v>379</v>
      </c>
    </row>
    <row r="430" spans="1:33" ht="12.75">
      <c r="A430" s="6">
        <v>2</v>
      </c>
      <c r="B430" s="6">
        <v>8</v>
      </c>
      <c r="C430" s="6">
        <v>2010</v>
      </c>
      <c r="D430" s="1" t="s">
        <v>465</v>
      </c>
      <c r="E430" s="6">
        <v>214</v>
      </c>
      <c r="F430" s="6">
        <v>506</v>
      </c>
      <c r="G430" s="6" t="s">
        <v>370</v>
      </c>
      <c r="H430" s="6">
        <v>8</v>
      </c>
      <c r="I430" s="6">
        <v>199</v>
      </c>
      <c r="J430" s="8">
        <v>3.316666666666667</v>
      </c>
      <c r="K430" s="9">
        <v>3.9166666666666665</v>
      </c>
      <c r="L430" s="10">
        <v>235</v>
      </c>
      <c r="M430" s="9">
        <v>-5.55</v>
      </c>
      <c r="N430" s="9">
        <v>0.9</v>
      </c>
      <c r="O430" s="9">
        <v>0.9</v>
      </c>
      <c r="P430" s="9" t="s">
        <v>22</v>
      </c>
      <c r="Q430" t="s">
        <v>110</v>
      </c>
      <c r="R430" t="s">
        <v>217</v>
      </c>
      <c r="S430">
        <v>1</v>
      </c>
      <c r="T430">
        <v>1</v>
      </c>
      <c r="U430" t="s">
        <v>332</v>
      </c>
      <c r="V430">
        <v>8</v>
      </c>
      <c r="W430" t="s">
        <v>214</v>
      </c>
      <c r="X430">
        <v>30</v>
      </c>
      <c r="Y430">
        <v>2</v>
      </c>
      <c r="Z430" t="s">
        <v>414</v>
      </c>
      <c r="AA430">
        <v>1.79999995231628</v>
      </c>
      <c r="AB430">
        <v>254</v>
      </c>
      <c r="AC430" s="13">
        <v>-3.4053522017588564</v>
      </c>
      <c r="AD430" s="13">
        <v>58.97273261908029</v>
      </c>
      <c r="AE430" t="s">
        <v>327</v>
      </c>
      <c r="AF430">
        <v>1</v>
      </c>
      <c r="AG430" t="s">
        <v>348</v>
      </c>
    </row>
    <row r="431" spans="1:33" ht="12.75">
      <c r="A431" s="6">
        <v>2</v>
      </c>
      <c r="B431" s="6">
        <v>8</v>
      </c>
      <c r="C431" s="6">
        <v>2010</v>
      </c>
      <c r="D431" s="1" t="s">
        <v>465</v>
      </c>
      <c r="E431" s="6">
        <v>214</v>
      </c>
      <c r="F431" s="6">
        <v>506</v>
      </c>
      <c r="G431" s="6" t="s">
        <v>370</v>
      </c>
      <c r="H431" s="6">
        <v>8</v>
      </c>
      <c r="I431" s="6">
        <v>200</v>
      </c>
      <c r="J431" s="8">
        <v>3.3333333333333335</v>
      </c>
      <c r="K431" s="9">
        <v>3.9166666666666665</v>
      </c>
      <c r="L431" s="10">
        <v>235</v>
      </c>
      <c r="M431" s="9">
        <v>-5.55</v>
      </c>
      <c r="N431" s="9">
        <v>0.9</v>
      </c>
      <c r="O431" s="9">
        <v>0.9</v>
      </c>
      <c r="P431" s="9" t="s">
        <v>22</v>
      </c>
      <c r="Q431" t="s">
        <v>110</v>
      </c>
      <c r="R431" t="s">
        <v>217</v>
      </c>
      <c r="S431">
        <v>1</v>
      </c>
      <c r="T431">
        <v>1</v>
      </c>
      <c r="U431" t="s">
        <v>332</v>
      </c>
      <c r="V431">
        <v>8</v>
      </c>
      <c r="W431" t="s">
        <v>214</v>
      </c>
      <c r="X431">
        <v>30</v>
      </c>
      <c r="Y431">
        <v>2</v>
      </c>
      <c r="Z431" t="s">
        <v>414</v>
      </c>
      <c r="AA431">
        <v>2</v>
      </c>
      <c r="AB431">
        <v>254</v>
      </c>
      <c r="AC431" s="13">
        <v>-3.4014368188582225</v>
      </c>
      <c r="AD431" s="13">
        <v>58.97325267667923</v>
      </c>
      <c r="AE431" t="s">
        <v>327</v>
      </c>
      <c r="AF431">
        <v>1</v>
      </c>
      <c r="AG431" t="s">
        <v>348</v>
      </c>
    </row>
    <row r="432" spans="1:33" ht="12.75">
      <c r="A432" s="6">
        <v>2</v>
      </c>
      <c r="B432" s="6">
        <v>8</v>
      </c>
      <c r="C432" s="6">
        <v>2010</v>
      </c>
      <c r="D432" s="1" t="s">
        <v>465</v>
      </c>
      <c r="E432" s="6">
        <v>214</v>
      </c>
      <c r="F432" s="6">
        <v>506</v>
      </c>
      <c r="G432" s="6" t="s">
        <v>370</v>
      </c>
      <c r="H432" s="6">
        <v>8</v>
      </c>
      <c r="I432" s="6">
        <v>202</v>
      </c>
      <c r="J432" s="8">
        <v>3.3666666666666667</v>
      </c>
      <c r="K432" s="9">
        <v>3.9166666666666665</v>
      </c>
      <c r="L432" s="10">
        <v>235</v>
      </c>
      <c r="M432" s="9">
        <v>-5.55</v>
      </c>
      <c r="N432" s="9">
        <v>0.9</v>
      </c>
      <c r="O432" s="9">
        <v>0.9</v>
      </c>
      <c r="P432" s="9" t="s">
        <v>22</v>
      </c>
      <c r="Q432" t="s">
        <v>110</v>
      </c>
      <c r="R432" t="s">
        <v>217</v>
      </c>
      <c r="S432">
        <v>1</v>
      </c>
      <c r="T432">
        <v>1</v>
      </c>
      <c r="U432" t="s">
        <v>332</v>
      </c>
      <c r="V432">
        <v>8</v>
      </c>
      <c r="W432" t="s">
        <v>214</v>
      </c>
      <c r="X432">
        <v>30</v>
      </c>
      <c r="Y432">
        <v>2</v>
      </c>
      <c r="Z432" t="s">
        <v>414</v>
      </c>
      <c r="AA432">
        <v>1.39999997615814</v>
      </c>
      <c r="AB432">
        <v>216</v>
      </c>
      <c r="AC432" s="13">
        <v>-3.3943872975274854</v>
      </c>
      <c r="AD432" s="13">
        <v>58.95458641033068</v>
      </c>
      <c r="AE432" t="s">
        <v>327</v>
      </c>
      <c r="AF432">
        <v>2</v>
      </c>
      <c r="AG432" t="s">
        <v>352</v>
      </c>
    </row>
    <row r="433" spans="1:33" ht="12.75">
      <c r="A433" s="6">
        <v>9</v>
      </c>
      <c r="B433" s="6">
        <v>6</v>
      </c>
      <c r="C433" s="6">
        <v>2009</v>
      </c>
      <c r="D433" s="1" t="s">
        <v>390</v>
      </c>
      <c r="E433" s="6">
        <v>160</v>
      </c>
      <c r="F433" s="6">
        <v>87</v>
      </c>
      <c r="G433" s="6" t="s">
        <v>370</v>
      </c>
      <c r="H433" s="6">
        <v>16</v>
      </c>
      <c r="I433" s="6">
        <v>38</v>
      </c>
      <c r="J433" s="8">
        <v>0.6333333333333333</v>
      </c>
      <c r="K433" s="9">
        <v>4</v>
      </c>
      <c r="L433" s="10">
        <v>240</v>
      </c>
      <c r="M433" s="9">
        <v>7.033333333333333</v>
      </c>
      <c r="N433" s="9">
        <v>0.9166666666666666</v>
      </c>
      <c r="O433" s="9">
        <v>0.9166666666666666</v>
      </c>
      <c r="P433" s="9" t="s">
        <v>22</v>
      </c>
      <c r="Q433" s="11" t="s">
        <v>110</v>
      </c>
      <c r="R433" t="s">
        <v>242</v>
      </c>
      <c r="S433">
        <v>2</v>
      </c>
      <c r="T433">
        <v>1</v>
      </c>
      <c r="U433" t="s">
        <v>346</v>
      </c>
      <c r="V433">
        <v>7</v>
      </c>
      <c r="W433" t="s">
        <v>214</v>
      </c>
      <c r="X433">
        <v>35</v>
      </c>
      <c r="Y433">
        <v>1</v>
      </c>
      <c r="Z433" t="s">
        <v>222</v>
      </c>
      <c r="AA433">
        <v>3.59999990463257</v>
      </c>
      <c r="AB433">
        <v>210</v>
      </c>
      <c r="AC433" s="13">
        <v>-3.372188188994362</v>
      </c>
      <c r="AD433" s="13">
        <v>58.96716026667684</v>
      </c>
      <c r="AE433" t="s">
        <v>322</v>
      </c>
      <c r="AF433">
        <v>1</v>
      </c>
      <c r="AG433" t="s">
        <v>350</v>
      </c>
    </row>
    <row r="434" spans="1:33" ht="12.75">
      <c r="A434" s="6">
        <v>11</v>
      </c>
      <c r="B434" s="6">
        <v>8</v>
      </c>
      <c r="C434" s="6">
        <v>2009</v>
      </c>
      <c r="D434" s="1" t="s">
        <v>45</v>
      </c>
      <c r="E434" s="6">
        <v>223</v>
      </c>
      <c r="F434" s="6">
        <v>150</v>
      </c>
      <c r="G434" s="6" t="s">
        <v>370</v>
      </c>
      <c r="H434" s="6">
        <v>6</v>
      </c>
      <c r="I434" s="6">
        <v>91</v>
      </c>
      <c r="J434" s="8">
        <v>1.5166666666666666</v>
      </c>
      <c r="K434" s="9">
        <v>4</v>
      </c>
      <c r="L434" s="10">
        <v>240</v>
      </c>
      <c r="M434" s="9">
        <v>7.25</v>
      </c>
      <c r="N434" s="9">
        <v>0.9333333333333333</v>
      </c>
      <c r="O434" s="9">
        <v>0.9333333333333333</v>
      </c>
      <c r="P434" s="9" t="s">
        <v>22</v>
      </c>
      <c r="Q434" s="11" t="s">
        <v>109</v>
      </c>
      <c r="R434" t="s">
        <v>243</v>
      </c>
      <c r="S434">
        <v>3</v>
      </c>
      <c r="T434">
        <v>2</v>
      </c>
      <c r="U434" t="s">
        <v>334</v>
      </c>
      <c r="V434">
        <v>8</v>
      </c>
      <c r="W434" t="s">
        <v>214</v>
      </c>
      <c r="X434">
        <v>35</v>
      </c>
      <c r="Y434">
        <v>1</v>
      </c>
      <c r="Z434" t="s">
        <v>414</v>
      </c>
      <c r="AA434">
        <v>2.20000004768372</v>
      </c>
      <c r="AB434">
        <v>201</v>
      </c>
      <c r="AC434" s="13">
        <v>-3.3739413905780227</v>
      </c>
      <c r="AD434" s="13">
        <v>58.95927462476935</v>
      </c>
      <c r="AE434" t="s">
        <v>88</v>
      </c>
      <c r="AF434">
        <v>1</v>
      </c>
      <c r="AG434" t="s">
        <v>379</v>
      </c>
    </row>
    <row r="435" spans="1:33" ht="12.75">
      <c r="A435" s="6">
        <v>10</v>
      </c>
      <c r="B435" s="6">
        <v>9</v>
      </c>
      <c r="C435" s="6">
        <v>2010</v>
      </c>
      <c r="D435" s="1" t="s">
        <v>487</v>
      </c>
      <c r="E435" s="6">
        <v>253</v>
      </c>
      <c r="F435" s="6">
        <v>545</v>
      </c>
      <c r="G435" s="6" t="s">
        <v>371</v>
      </c>
      <c r="H435" s="6">
        <v>16</v>
      </c>
      <c r="I435" s="6">
        <v>176</v>
      </c>
      <c r="J435" s="8">
        <v>2.933333333333333</v>
      </c>
      <c r="K435" s="9">
        <v>4</v>
      </c>
      <c r="L435" s="10">
        <v>240</v>
      </c>
      <c r="M435" s="9">
        <v>-5.083333333333333</v>
      </c>
      <c r="N435" s="9">
        <v>0.9333333333333333</v>
      </c>
      <c r="O435" s="9">
        <v>0.9333333333333333</v>
      </c>
      <c r="P435" s="9" t="s">
        <v>22</v>
      </c>
      <c r="Q435" t="s">
        <v>109</v>
      </c>
      <c r="R435" t="s">
        <v>217</v>
      </c>
      <c r="S435">
        <v>5</v>
      </c>
      <c r="T435">
        <v>3</v>
      </c>
      <c r="U435" t="s">
        <v>109</v>
      </c>
      <c r="V435">
        <v>5</v>
      </c>
      <c r="W435" t="s">
        <v>214</v>
      </c>
      <c r="X435">
        <v>30</v>
      </c>
      <c r="Y435">
        <v>1</v>
      </c>
      <c r="Z435" t="s">
        <v>414</v>
      </c>
      <c r="AA435">
        <v>3.90000009536743</v>
      </c>
      <c r="AB435">
        <v>252</v>
      </c>
      <c r="AC435" s="13">
        <v>-3.3821101389724437</v>
      </c>
      <c r="AD435" s="13">
        <v>58.97535323842937</v>
      </c>
      <c r="AE435" t="s">
        <v>344</v>
      </c>
      <c r="AF435">
        <v>1</v>
      </c>
      <c r="AG435" t="s">
        <v>352</v>
      </c>
    </row>
    <row r="436" spans="1:33" ht="12.75">
      <c r="A436" s="6">
        <v>14</v>
      </c>
      <c r="B436" s="6">
        <v>12</v>
      </c>
      <c r="C436" s="6">
        <v>2010</v>
      </c>
      <c r="D436" s="1" t="s">
        <v>284</v>
      </c>
      <c r="E436" s="6">
        <v>348</v>
      </c>
      <c r="F436" s="6">
        <v>640</v>
      </c>
      <c r="G436" s="6" t="s">
        <v>372</v>
      </c>
      <c r="H436" s="6">
        <v>9</v>
      </c>
      <c r="I436" s="6">
        <v>15</v>
      </c>
      <c r="J436" s="8">
        <v>0.25</v>
      </c>
      <c r="K436" s="9">
        <v>4</v>
      </c>
      <c r="L436" s="10">
        <v>240</v>
      </c>
      <c r="M436" s="9">
        <v>7.533333333333333</v>
      </c>
      <c r="N436" s="9">
        <v>0.9833333333333333</v>
      </c>
      <c r="O436" s="9">
        <v>0.9833333333333333</v>
      </c>
      <c r="P436" s="9" t="s">
        <v>22</v>
      </c>
      <c r="Q436" t="s">
        <v>109</v>
      </c>
      <c r="R436" t="s">
        <v>217</v>
      </c>
      <c r="S436">
        <v>2</v>
      </c>
      <c r="T436">
        <v>1</v>
      </c>
      <c r="U436" t="s">
        <v>346</v>
      </c>
      <c r="V436">
        <v>8</v>
      </c>
      <c r="W436" t="s">
        <v>214</v>
      </c>
      <c r="X436">
        <v>15</v>
      </c>
      <c r="Y436">
        <v>1</v>
      </c>
      <c r="Z436" t="s">
        <v>414</v>
      </c>
      <c r="AA436">
        <v>1</v>
      </c>
      <c r="AB436">
        <v>207</v>
      </c>
      <c r="AC436" s="13">
        <v>-3.394581973976936</v>
      </c>
      <c r="AD436" s="13">
        <v>58.94428596774045</v>
      </c>
      <c r="AE436" t="s">
        <v>333</v>
      </c>
      <c r="AF436">
        <v>1</v>
      </c>
      <c r="AG436" t="s">
        <v>350</v>
      </c>
    </row>
    <row r="437" spans="1:33" ht="12.75">
      <c r="A437" s="6">
        <v>14</v>
      </c>
      <c r="B437" s="6">
        <v>1</v>
      </c>
      <c r="C437" s="6">
        <v>2011</v>
      </c>
      <c r="D437" s="1" t="s">
        <v>298</v>
      </c>
      <c r="E437" s="6">
        <v>14</v>
      </c>
      <c r="F437" s="6">
        <v>671</v>
      </c>
      <c r="G437" s="6" t="s">
        <v>372</v>
      </c>
      <c r="H437" s="6">
        <v>10</v>
      </c>
      <c r="I437" s="6">
        <v>99</v>
      </c>
      <c r="J437" s="8">
        <v>1.65</v>
      </c>
      <c r="K437" s="9">
        <v>4</v>
      </c>
      <c r="L437" s="10">
        <v>240</v>
      </c>
      <c r="M437" s="9">
        <v>-4.716666666666667</v>
      </c>
      <c r="N437" s="9">
        <v>0.9833333333333333</v>
      </c>
      <c r="O437" s="9">
        <v>0.9833333333333333</v>
      </c>
      <c r="P437" s="9" t="s">
        <v>22</v>
      </c>
      <c r="Q437" t="s">
        <v>109</v>
      </c>
      <c r="R437" t="s">
        <v>217</v>
      </c>
      <c r="S437">
        <v>4</v>
      </c>
      <c r="T437">
        <v>3</v>
      </c>
      <c r="U437" t="s">
        <v>109</v>
      </c>
      <c r="V437">
        <v>8</v>
      </c>
      <c r="W437" t="s">
        <v>214</v>
      </c>
      <c r="X437">
        <v>30</v>
      </c>
      <c r="Y437">
        <v>2</v>
      </c>
      <c r="Z437" t="s">
        <v>414</v>
      </c>
      <c r="AA437">
        <v>3.29999995231628</v>
      </c>
      <c r="AB437">
        <v>262</v>
      </c>
      <c r="AC437" s="13">
        <v>-3.386994056415691</v>
      </c>
      <c r="AD437" s="13">
        <v>58.977332987534645</v>
      </c>
      <c r="AE437" t="s">
        <v>344</v>
      </c>
      <c r="AF437">
        <v>2</v>
      </c>
      <c r="AG437" t="s">
        <v>352</v>
      </c>
    </row>
    <row r="438" spans="1:33" ht="12.75">
      <c r="A438" s="6">
        <v>14</v>
      </c>
      <c r="B438" s="6">
        <v>1</v>
      </c>
      <c r="C438" s="6">
        <v>2011</v>
      </c>
      <c r="D438" s="1" t="s">
        <v>298</v>
      </c>
      <c r="E438" s="6">
        <v>14</v>
      </c>
      <c r="F438" s="6">
        <v>671</v>
      </c>
      <c r="G438" s="6" t="s">
        <v>372</v>
      </c>
      <c r="H438" s="6">
        <v>10</v>
      </c>
      <c r="I438" s="6">
        <v>72</v>
      </c>
      <c r="J438" s="8">
        <v>1.2</v>
      </c>
      <c r="K438" s="9">
        <v>4</v>
      </c>
      <c r="L438" s="10">
        <v>240</v>
      </c>
      <c r="M438" s="9">
        <v>-4.716666666666667</v>
      </c>
      <c r="N438" s="9">
        <v>0.9833333333333333</v>
      </c>
      <c r="O438" s="9">
        <v>0.9833333333333333</v>
      </c>
      <c r="P438" s="9" t="s">
        <v>22</v>
      </c>
      <c r="Q438" t="s">
        <v>109</v>
      </c>
      <c r="R438" t="s">
        <v>217</v>
      </c>
      <c r="S438">
        <v>4</v>
      </c>
      <c r="T438">
        <v>3</v>
      </c>
      <c r="U438" t="s">
        <v>109</v>
      </c>
      <c r="V438">
        <v>8</v>
      </c>
      <c r="W438" t="s">
        <v>214</v>
      </c>
      <c r="X438">
        <v>30</v>
      </c>
      <c r="Y438">
        <v>2</v>
      </c>
      <c r="Z438" t="s">
        <v>414</v>
      </c>
      <c r="AA438">
        <v>3.09999990463257</v>
      </c>
      <c r="AB438">
        <v>174</v>
      </c>
      <c r="AC438" s="13">
        <v>-3.355719377995489</v>
      </c>
      <c r="AD438" s="13">
        <v>58.963181086663326</v>
      </c>
      <c r="AE438" t="s">
        <v>343</v>
      </c>
      <c r="AF438">
        <v>1</v>
      </c>
      <c r="AG438" t="s">
        <v>349</v>
      </c>
    </row>
    <row r="439" spans="1:33" ht="12.75">
      <c r="A439" s="6">
        <v>22</v>
      </c>
      <c r="B439" s="6">
        <v>12</v>
      </c>
      <c r="C439" s="6">
        <v>2009</v>
      </c>
      <c r="D439" s="1" t="s">
        <v>86</v>
      </c>
      <c r="E439" s="6">
        <v>356</v>
      </c>
      <c r="F439" s="6">
        <v>283</v>
      </c>
      <c r="G439" s="6" t="s">
        <v>372</v>
      </c>
      <c r="H439" s="6">
        <v>11</v>
      </c>
      <c r="I439" s="6">
        <v>161</v>
      </c>
      <c r="J439" s="8">
        <v>2.683333333333333</v>
      </c>
      <c r="K439" s="9">
        <v>3.35</v>
      </c>
      <c r="L439" s="10">
        <v>201</v>
      </c>
      <c r="M439" s="9">
        <v>-11.416666666666666</v>
      </c>
      <c r="N439" s="9">
        <v>-11.416666666666666</v>
      </c>
      <c r="O439" s="9">
        <v>1.0133333333333336</v>
      </c>
      <c r="P439" s="9" t="s">
        <v>27</v>
      </c>
      <c r="Q439" s="11" t="s">
        <v>110</v>
      </c>
      <c r="R439" t="s">
        <v>243</v>
      </c>
      <c r="S439">
        <v>1</v>
      </c>
      <c r="T439">
        <v>1</v>
      </c>
      <c r="U439" t="s">
        <v>183</v>
      </c>
      <c r="V439">
        <v>7</v>
      </c>
      <c r="W439" t="s">
        <v>214</v>
      </c>
      <c r="X439">
        <v>40</v>
      </c>
      <c r="Y439">
        <v>2</v>
      </c>
      <c r="Z439" t="s">
        <v>414</v>
      </c>
      <c r="AA439">
        <v>8.19999980926514</v>
      </c>
      <c r="AB439">
        <v>230</v>
      </c>
      <c r="AC439" s="13">
        <v>-3.36789736768346</v>
      </c>
      <c r="AD439" s="13">
        <v>58.97500141057092</v>
      </c>
      <c r="AE439" t="s">
        <v>337</v>
      </c>
      <c r="AF439">
        <v>1</v>
      </c>
      <c r="AG439" t="s">
        <v>352</v>
      </c>
    </row>
    <row r="440" spans="1:33" ht="12.75">
      <c r="A440" s="6">
        <v>28</v>
      </c>
      <c r="B440" s="6">
        <v>4</v>
      </c>
      <c r="C440" s="6">
        <v>2010</v>
      </c>
      <c r="D440" s="1" t="s">
        <v>160</v>
      </c>
      <c r="E440" s="6">
        <v>118</v>
      </c>
      <c r="F440" s="6">
        <v>410</v>
      </c>
      <c r="G440" s="6" t="s">
        <v>369</v>
      </c>
      <c r="H440" s="6">
        <v>15</v>
      </c>
      <c r="I440" s="6">
        <v>75</v>
      </c>
      <c r="J440" s="8">
        <v>1.25</v>
      </c>
      <c r="K440" s="9">
        <v>4</v>
      </c>
      <c r="L440" s="10">
        <v>240</v>
      </c>
      <c r="M440" s="9">
        <v>-5.2</v>
      </c>
      <c r="N440" s="9">
        <v>1.0666666666666667</v>
      </c>
      <c r="O440" s="9">
        <v>1.0666666666666667</v>
      </c>
      <c r="P440" s="9" t="s">
        <v>27</v>
      </c>
      <c r="Q440" t="s">
        <v>109</v>
      </c>
      <c r="R440" t="s">
        <v>218</v>
      </c>
      <c r="S440">
        <v>2</v>
      </c>
      <c r="T440">
        <v>1</v>
      </c>
      <c r="U440" t="s">
        <v>109</v>
      </c>
      <c r="V440">
        <v>8</v>
      </c>
      <c r="W440" t="s">
        <v>214</v>
      </c>
      <c r="X440">
        <v>35</v>
      </c>
      <c r="Y440">
        <v>1</v>
      </c>
      <c r="Z440" t="s">
        <v>414</v>
      </c>
      <c r="AA440">
        <v>4.80000019073486</v>
      </c>
      <c r="AB440">
        <v>215</v>
      </c>
      <c r="AC440" s="13">
        <v>-3.3704432322088747</v>
      </c>
      <c r="AD440" s="13">
        <v>58.97041861068549</v>
      </c>
      <c r="AE440" t="s">
        <v>343</v>
      </c>
      <c r="AF440">
        <v>1</v>
      </c>
      <c r="AG440" t="s">
        <v>350</v>
      </c>
    </row>
    <row r="441" spans="1:33" ht="12.75">
      <c r="A441" s="6">
        <v>1</v>
      </c>
      <c r="B441" s="6">
        <v>7</v>
      </c>
      <c r="C441" s="6">
        <v>2009</v>
      </c>
      <c r="D441" s="1" t="s">
        <v>399</v>
      </c>
      <c r="E441" s="6">
        <v>182</v>
      </c>
      <c r="F441" s="6">
        <v>109</v>
      </c>
      <c r="G441" s="6" t="s">
        <v>370</v>
      </c>
      <c r="H441" s="6">
        <v>10</v>
      </c>
      <c r="I441" s="6">
        <v>163</v>
      </c>
      <c r="J441" s="8">
        <v>2.716666666666667</v>
      </c>
      <c r="K441" s="9">
        <v>8</v>
      </c>
      <c r="L441" s="10">
        <v>480</v>
      </c>
      <c r="M441" s="9">
        <v>7.466666666666667</v>
      </c>
      <c r="N441" s="9">
        <v>1.0833333333333333</v>
      </c>
      <c r="O441" s="9">
        <v>1.0833333333333333</v>
      </c>
      <c r="P441" s="9" t="s">
        <v>27</v>
      </c>
      <c r="Q441" s="11" t="s">
        <v>109</v>
      </c>
      <c r="R441" t="s">
        <v>0</v>
      </c>
      <c r="S441">
        <v>1</v>
      </c>
      <c r="T441">
        <v>0</v>
      </c>
      <c r="U441" t="s">
        <v>1</v>
      </c>
      <c r="V441">
        <v>6</v>
      </c>
      <c r="W441" t="s">
        <v>214</v>
      </c>
      <c r="X441">
        <v>20</v>
      </c>
      <c r="Y441">
        <v>0</v>
      </c>
      <c r="Z441" t="s">
        <v>414</v>
      </c>
      <c r="AA441">
        <v>7.40000009536743</v>
      </c>
      <c r="AB441">
        <v>260</v>
      </c>
      <c r="AC441" s="13">
        <v>-3.3717364341095246</v>
      </c>
      <c r="AD441" s="13">
        <v>58.97796543632831</v>
      </c>
      <c r="AE441" t="s">
        <v>337</v>
      </c>
      <c r="AF441">
        <v>2</v>
      </c>
      <c r="AG441" t="s">
        <v>352</v>
      </c>
    </row>
    <row r="442" spans="1:33" ht="12.75">
      <c r="A442" s="6">
        <v>4</v>
      </c>
      <c r="B442" s="6">
        <v>9</v>
      </c>
      <c r="C442" s="6">
        <v>2009</v>
      </c>
      <c r="D442" s="1" t="s">
        <v>58</v>
      </c>
      <c r="E442" s="6">
        <v>247</v>
      </c>
      <c r="F442" s="6">
        <v>174</v>
      </c>
      <c r="G442" s="6" t="s">
        <v>371</v>
      </c>
      <c r="H442" s="6">
        <v>15</v>
      </c>
      <c r="I442" s="6">
        <v>91</v>
      </c>
      <c r="J442" s="8">
        <v>1.5166666666666666</v>
      </c>
      <c r="K442" s="9">
        <v>4</v>
      </c>
      <c r="L442" s="10">
        <v>240</v>
      </c>
      <c r="M442" s="9">
        <v>-4.866666666666666</v>
      </c>
      <c r="N442" s="9">
        <v>1.0833333333333333</v>
      </c>
      <c r="O442" s="9">
        <v>1.0833333333333333</v>
      </c>
      <c r="P442" s="9" t="s">
        <v>27</v>
      </c>
      <c r="Q442" s="11" t="s">
        <v>109</v>
      </c>
      <c r="R442" t="s">
        <v>320</v>
      </c>
      <c r="S442">
        <v>5</v>
      </c>
      <c r="T442">
        <v>4</v>
      </c>
      <c r="U442" t="s">
        <v>346</v>
      </c>
      <c r="V442">
        <v>8</v>
      </c>
      <c r="W442" t="s">
        <v>214</v>
      </c>
      <c r="X442">
        <v>30</v>
      </c>
      <c r="Y442">
        <v>1</v>
      </c>
      <c r="Z442" t="s">
        <v>414</v>
      </c>
      <c r="AA442">
        <v>2.90000009536743</v>
      </c>
      <c r="AB442">
        <v>218</v>
      </c>
      <c r="AC442" s="13">
        <v>-3.378861351993048</v>
      </c>
      <c r="AD442" s="13">
        <v>58.966017924114446</v>
      </c>
      <c r="AE442" t="s">
        <v>337</v>
      </c>
      <c r="AF442">
        <v>2</v>
      </c>
      <c r="AG442" t="s">
        <v>352</v>
      </c>
    </row>
    <row r="443" spans="1:33" ht="12.75">
      <c r="A443" s="6">
        <v>28</v>
      </c>
      <c r="B443" s="6">
        <v>2</v>
      </c>
      <c r="C443" s="6">
        <v>2011</v>
      </c>
      <c r="D443" s="1" t="s">
        <v>362</v>
      </c>
      <c r="E443" s="6">
        <v>59</v>
      </c>
      <c r="F443" s="6">
        <v>716</v>
      </c>
      <c r="G443" s="6" t="s">
        <v>372</v>
      </c>
      <c r="H443" s="6">
        <v>12</v>
      </c>
      <c r="I443" s="6">
        <v>231</v>
      </c>
      <c r="J443" s="8">
        <v>3.85</v>
      </c>
      <c r="K443" s="9">
        <v>4</v>
      </c>
      <c r="L443" s="10">
        <v>240</v>
      </c>
      <c r="M443" s="9">
        <v>-5.383333333333334</v>
      </c>
      <c r="N443" s="9">
        <v>1.1166666666666667</v>
      </c>
      <c r="O443" s="9">
        <v>1.1166666666666667</v>
      </c>
      <c r="P443" s="9" t="s">
        <v>27</v>
      </c>
      <c r="Q443" t="s">
        <v>109</v>
      </c>
      <c r="R443" t="s">
        <v>218</v>
      </c>
      <c r="S443">
        <v>2</v>
      </c>
      <c r="T443">
        <v>2</v>
      </c>
      <c r="U443" t="s">
        <v>109</v>
      </c>
      <c r="V443">
        <v>0</v>
      </c>
      <c r="W443" t="s">
        <v>214</v>
      </c>
      <c r="X443">
        <v>25</v>
      </c>
      <c r="Y443">
        <v>2</v>
      </c>
      <c r="Z443" t="s">
        <v>219</v>
      </c>
      <c r="AA443">
        <v>4.80000019073486</v>
      </c>
      <c r="AB443">
        <v>222</v>
      </c>
      <c r="AC443" s="13">
        <v>-3.3723766238452653</v>
      </c>
      <c r="AD443" s="13">
        <v>58.97125896490493</v>
      </c>
      <c r="AE443" t="s">
        <v>343</v>
      </c>
      <c r="AF443">
        <v>1</v>
      </c>
      <c r="AG443" t="s">
        <v>349</v>
      </c>
    </row>
    <row r="444" spans="1:33" ht="12.75">
      <c r="A444" s="6">
        <v>10</v>
      </c>
      <c r="B444" s="6">
        <v>8</v>
      </c>
      <c r="C444" s="6">
        <v>2010</v>
      </c>
      <c r="D444" s="1" t="s">
        <v>470</v>
      </c>
      <c r="E444" s="6">
        <v>222</v>
      </c>
      <c r="F444" s="6">
        <v>514</v>
      </c>
      <c r="G444" s="6" t="s">
        <v>370</v>
      </c>
      <c r="H444" s="6">
        <v>15</v>
      </c>
      <c r="I444" s="6">
        <v>213</v>
      </c>
      <c r="J444" s="8">
        <v>3.55</v>
      </c>
      <c r="K444" s="9">
        <v>8</v>
      </c>
      <c r="L444" s="10">
        <v>480</v>
      </c>
      <c r="M444" s="9">
        <v>7.266666666666667</v>
      </c>
      <c r="N444" s="9">
        <v>1.15</v>
      </c>
      <c r="O444" s="9">
        <v>1.15</v>
      </c>
      <c r="P444" s="9" t="s">
        <v>27</v>
      </c>
      <c r="Q444" t="s">
        <v>109</v>
      </c>
      <c r="R444" t="s">
        <v>218</v>
      </c>
      <c r="S444">
        <v>1</v>
      </c>
      <c r="T444">
        <v>1</v>
      </c>
      <c r="U444" t="s">
        <v>347</v>
      </c>
      <c r="V444">
        <v>3</v>
      </c>
      <c r="W444" t="s">
        <v>214</v>
      </c>
      <c r="X444">
        <v>30</v>
      </c>
      <c r="Y444">
        <v>0</v>
      </c>
      <c r="Z444" t="s">
        <v>220</v>
      </c>
      <c r="AA444">
        <v>6.59999990463257</v>
      </c>
      <c r="AB444">
        <v>280</v>
      </c>
      <c r="AC444" s="13">
        <v>-3.3731506860533513</v>
      </c>
      <c r="AD444" s="13">
        <v>58.980601175984255</v>
      </c>
      <c r="AE444" t="s">
        <v>343</v>
      </c>
      <c r="AF444">
        <v>1</v>
      </c>
      <c r="AG444" t="s">
        <v>349</v>
      </c>
    </row>
    <row r="445" spans="1:33" ht="12.75">
      <c r="A445" s="6">
        <v>10</v>
      </c>
      <c r="B445" s="6">
        <v>8</v>
      </c>
      <c r="C445" s="6">
        <v>2010</v>
      </c>
      <c r="D445" s="1" t="s">
        <v>470</v>
      </c>
      <c r="E445" s="6">
        <v>222</v>
      </c>
      <c r="F445" s="6">
        <v>514</v>
      </c>
      <c r="G445" s="6" t="s">
        <v>370</v>
      </c>
      <c r="H445" s="6">
        <v>15</v>
      </c>
      <c r="I445" s="6">
        <v>217</v>
      </c>
      <c r="J445" s="8">
        <v>3.6166666666666667</v>
      </c>
      <c r="K445" s="9">
        <v>8</v>
      </c>
      <c r="L445" s="10">
        <v>480</v>
      </c>
      <c r="M445" s="9">
        <v>7.266666666666667</v>
      </c>
      <c r="N445" s="9">
        <v>1.15</v>
      </c>
      <c r="O445" s="9">
        <v>1.15</v>
      </c>
      <c r="P445" s="9" t="s">
        <v>27</v>
      </c>
      <c r="Q445" t="s">
        <v>109</v>
      </c>
      <c r="R445" t="s">
        <v>218</v>
      </c>
      <c r="S445">
        <v>1</v>
      </c>
      <c r="T445">
        <v>1</v>
      </c>
      <c r="U445" t="s">
        <v>347</v>
      </c>
      <c r="V445">
        <v>3</v>
      </c>
      <c r="W445" t="s">
        <v>214</v>
      </c>
      <c r="X445">
        <v>30</v>
      </c>
      <c r="Y445">
        <v>0</v>
      </c>
      <c r="Z445" t="s">
        <v>220</v>
      </c>
      <c r="AA445">
        <v>5.90000009536743</v>
      </c>
      <c r="AB445">
        <v>292</v>
      </c>
      <c r="AC445" s="13">
        <v>-3.3737459262102663</v>
      </c>
      <c r="AD445" s="13">
        <v>58.98253834589367</v>
      </c>
      <c r="AE445" t="s">
        <v>344</v>
      </c>
      <c r="AF445">
        <v>2</v>
      </c>
      <c r="AG445" t="s">
        <v>352</v>
      </c>
    </row>
    <row r="446" spans="1:33" ht="12.75">
      <c r="A446" s="6">
        <v>26</v>
      </c>
      <c r="B446" s="6">
        <v>5</v>
      </c>
      <c r="C446" s="6">
        <v>2009</v>
      </c>
      <c r="D446" s="1" t="s">
        <v>388</v>
      </c>
      <c r="E446" s="6">
        <v>146</v>
      </c>
      <c r="F446" s="6">
        <v>73</v>
      </c>
      <c r="G446" s="6" t="s">
        <v>369</v>
      </c>
      <c r="H446" s="6">
        <v>16</v>
      </c>
      <c r="I446" s="6">
        <v>54</v>
      </c>
      <c r="J446" s="8">
        <v>0.9</v>
      </c>
      <c r="K446" s="9">
        <v>14</v>
      </c>
      <c r="L446" s="10">
        <v>840</v>
      </c>
      <c r="M446" s="9">
        <v>7.316666666666666</v>
      </c>
      <c r="N446" s="9">
        <v>1.1666666666666667</v>
      </c>
      <c r="O446" s="9">
        <v>1.1666666666666667</v>
      </c>
      <c r="P446" s="9" t="s">
        <v>27</v>
      </c>
      <c r="Q446" s="11" t="s">
        <v>110</v>
      </c>
      <c r="R446" t="s">
        <v>243</v>
      </c>
      <c r="S446">
        <v>4</v>
      </c>
      <c r="T446">
        <v>3</v>
      </c>
      <c r="U446" t="s">
        <v>334</v>
      </c>
      <c r="V446">
        <v>0</v>
      </c>
      <c r="W446" t="s">
        <v>214</v>
      </c>
      <c r="X446">
        <v>30</v>
      </c>
      <c r="Y446">
        <v>2</v>
      </c>
      <c r="Z446" t="s">
        <v>219</v>
      </c>
      <c r="AA446">
        <v>2.20000004768372</v>
      </c>
      <c r="AB446">
        <v>171</v>
      </c>
      <c r="AC446" s="13">
        <v>-3.3527221901648723</v>
      </c>
      <c r="AD446" s="13">
        <v>58.957838608887634</v>
      </c>
      <c r="AE446" t="s">
        <v>322</v>
      </c>
      <c r="AF446">
        <v>1</v>
      </c>
      <c r="AG446" t="s">
        <v>349</v>
      </c>
    </row>
    <row r="447" spans="1:33" ht="12.75">
      <c r="A447" s="6">
        <v>21</v>
      </c>
      <c r="B447" s="6">
        <v>12</v>
      </c>
      <c r="C447" s="6">
        <v>2010</v>
      </c>
      <c r="D447" s="1" t="s">
        <v>287</v>
      </c>
      <c r="E447" s="6">
        <v>355</v>
      </c>
      <c r="F447" s="6">
        <v>647</v>
      </c>
      <c r="G447" s="6" t="s">
        <v>372</v>
      </c>
      <c r="H447" s="6">
        <v>11</v>
      </c>
      <c r="I447" s="6">
        <v>11</v>
      </c>
      <c r="J447" s="8">
        <v>0.18333333333333332</v>
      </c>
      <c r="K447" s="9">
        <v>4</v>
      </c>
      <c r="L447" s="10">
        <v>240</v>
      </c>
      <c r="M447" s="9">
        <v>7.516666666666667</v>
      </c>
      <c r="N447" s="9">
        <v>1.1833333333333333</v>
      </c>
      <c r="O447" s="9">
        <v>1.1833333333333333</v>
      </c>
      <c r="P447" s="9" t="s">
        <v>27</v>
      </c>
      <c r="Q447" t="s">
        <v>109</v>
      </c>
      <c r="R447" t="s">
        <v>218</v>
      </c>
      <c r="S447">
        <v>1</v>
      </c>
      <c r="T447">
        <v>1</v>
      </c>
      <c r="U447" t="s">
        <v>345</v>
      </c>
      <c r="V447">
        <v>1</v>
      </c>
      <c r="W447" t="s">
        <v>214</v>
      </c>
      <c r="X447">
        <v>35</v>
      </c>
      <c r="Y447">
        <v>2</v>
      </c>
      <c r="Z447" t="s">
        <v>414</v>
      </c>
      <c r="AA447">
        <v>3.5</v>
      </c>
      <c r="AB447">
        <v>213</v>
      </c>
      <c r="AC447" s="13">
        <v>-3.3737587211111224</v>
      </c>
      <c r="AD447" s="13">
        <v>58.967263815031814</v>
      </c>
      <c r="AE447" t="s">
        <v>343</v>
      </c>
      <c r="AF447">
        <v>1</v>
      </c>
      <c r="AG447" t="s">
        <v>349</v>
      </c>
    </row>
    <row r="448" spans="1:33" ht="12.75">
      <c r="A448" s="6">
        <v>21</v>
      </c>
      <c r="B448" s="6">
        <v>12</v>
      </c>
      <c r="C448" s="6">
        <v>2010</v>
      </c>
      <c r="D448" s="1" t="s">
        <v>287</v>
      </c>
      <c r="E448" s="6">
        <v>355</v>
      </c>
      <c r="F448" s="6">
        <v>647</v>
      </c>
      <c r="G448" s="6" t="s">
        <v>372</v>
      </c>
      <c r="H448" s="6">
        <v>11</v>
      </c>
      <c r="I448" s="6">
        <v>21</v>
      </c>
      <c r="J448" s="8">
        <v>0.35</v>
      </c>
      <c r="K448" s="9">
        <v>4</v>
      </c>
      <c r="L448" s="10">
        <v>240</v>
      </c>
      <c r="M448" s="9">
        <v>7.516666666666667</v>
      </c>
      <c r="N448" s="9">
        <v>1.1833333333333333</v>
      </c>
      <c r="O448" s="9">
        <v>1.1833333333333333</v>
      </c>
      <c r="P448" s="9" t="s">
        <v>27</v>
      </c>
      <c r="Q448" t="s">
        <v>109</v>
      </c>
      <c r="R448" t="s">
        <v>218</v>
      </c>
      <c r="S448">
        <v>1</v>
      </c>
      <c r="T448">
        <v>1</v>
      </c>
      <c r="U448" t="s">
        <v>345</v>
      </c>
      <c r="V448">
        <v>1</v>
      </c>
      <c r="W448" t="s">
        <v>214</v>
      </c>
      <c r="X448">
        <v>35</v>
      </c>
      <c r="Y448">
        <v>2</v>
      </c>
      <c r="Z448" t="s">
        <v>414</v>
      </c>
      <c r="AA448">
        <v>3.90000009536743</v>
      </c>
      <c r="AB448">
        <v>247</v>
      </c>
      <c r="AC448" s="13">
        <v>-3.3814030800398056</v>
      </c>
      <c r="AD448" s="13">
        <v>58.97428467543389</v>
      </c>
      <c r="AE448" t="s">
        <v>343</v>
      </c>
      <c r="AF448">
        <v>1</v>
      </c>
      <c r="AG448" t="s">
        <v>349</v>
      </c>
    </row>
    <row r="449" spans="1:33" ht="12.75">
      <c r="A449" s="6">
        <v>21</v>
      </c>
      <c r="B449" s="6">
        <v>12</v>
      </c>
      <c r="C449" s="6">
        <v>2010</v>
      </c>
      <c r="D449" s="1" t="s">
        <v>287</v>
      </c>
      <c r="E449" s="6">
        <v>355</v>
      </c>
      <c r="F449" s="6">
        <v>647</v>
      </c>
      <c r="G449" s="6" t="s">
        <v>372</v>
      </c>
      <c r="H449" s="6">
        <v>11</v>
      </c>
      <c r="I449" s="6">
        <v>30</v>
      </c>
      <c r="J449" s="8">
        <v>0.5</v>
      </c>
      <c r="K449" s="9">
        <v>4</v>
      </c>
      <c r="L449" s="10">
        <v>240</v>
      </c>
      <c r="M449" s="9">
        <v>7.516666666666667</v>
      </c>
      <c r="N449" s="9">
        <v>1.1833333333333333</v>
      </c>
      <c r="O449" s="9">
        <v>1.1833333333333333</v>
      </c>
      <c r="P449" s="9" t="s">
        <v>27</v>
      </c>
      <c r="Q449" t="s">
        <v>109</v>
      </c>
      <c r="R449" t="s">
        <v>218</v>
      </c>
      <c r="S449">
        <v>1</v>
      </c>
      <c r="T449">
        <v>1</v>
      </c>
      <c r="U449" t="s">
        <v>345</v>
      </c>
      <c r="V449">
        <v>1</v>
      </c>
      <c r="W449" t="s">
        <v>214</v>
      </c>
      <c r="X449">
        <v>35</v>
      </c>
      <c r="Y449">
        <v>2</v>
      </c>
      <c r="Z449" t="s">
        <v>414</v>
      </c>
      <c r="AA449">
        <v>3.70000004768372</v>
      </c>
      <c r="AB449">
        <v>269</v>
      </c>
      <c r="AC449" s="13">
        <v>-3.384342109335404</v>
      </c>
      <c r="AD449" s="13">
        <v>58.97915149397604</v>
      </c>
      <c r="AE449" t="s">
        <v>343</v>
      </c>
      <c r="AF449">
        <v>1</v>
      </c>
      <c r="AG449" t="s">
        <v>349</v>
      </c>
    </row>
    <row r="450" spans="1:33" ht="12.75">
      <c r="A450" s="6">
        <v>9</v>
      </c>
      <c r="B450" s="6">
        <v>1</v>
      </c>
      <c r="C450" s="6">
        <v>2010</v>
      </c>
      <c r="D450" s="1" t="s">
        <v>121</v>
      </c>
      <c r="E450" s="6">
        <v>9</v>
      </c>
      <c r="F450" s="6">
        <v>301</v>
      </c>
      <c r="G450" s="6" t="s">
        <v>372</v>
      </c>
      <c r="H450" s="6">
        <v>10</v>
      </c>
      <c r="I450" s="6">
        <v>64</v>
      </c>
      <c r="J450" s="8">
        <v>1.0666666666666667</v>
      </c>
      <c r="K450" s="9">
        <v>4</v>
      </c>
      <c r="L450" s="10">
        <v>240</v>
      </c>
      <c r="M450" s="9">
        <v>7.683333333333334</v>
      </c>
      <c r="N450" s="9">
        <v>1.2166666666666666</v>
      </c>
      <c r="O450" s="9">
        <v>1.2166666666666666</v>
      </c>
      <c r="P450" s="9" t="s">
        <v>27</v>
      </c>
      <c r="Q450" s="11" t="s">
        <v>109</v>
      </c>
      <c r="R450" t="s">
        <v>320</v>
      </c>
      <c r="S450">
        <v>4</v>
      </c>
      <c r="T450">
        <v>3</v>
      </c>
      <c r="U450" t="s">
        <v>347</v>
      </c>
      <c r="V450">
        <v>5</v>
      </c>
      <c r="W450" t="s">
        <v>214</v>
      </c>
      <c r="X450">
        <v>40</v>
      </c>
      <c r="Y450">
        <v>1</v>
      </c>
      <c r="Z450" t="s">
        <v>414</v>
      </c>
      <c r="AA450">
        <v>3.09999990463257</v>
      </c>
      <c r="AB450">
        <v>178</v>
      </c>
      <c r="AC450" s="13">
        <v>-3.357862374849751</v>
      </c>
      <c r="AD450" s="13">
        <v>58.96313124234004</v>
      </c>
      <c r="AE450" t="s">
        <v>328</v>
      </c>
      <c r="AF450">
        <v>1</v>
      </c>
      <c r="AG450" t="s">
        <v>350</v>
      </c>
    </row>
    <row r="451" spans="1:33" ht="12.75">
      <c r="A451" s="6">
        <v>11</v>
      </c>
      <c r="B451" s="6">
        <v>11</v>
      </c>
      <c r="C451" s="6">
        <v>2009</v>
      </c>
      <c r="D451" s="1" t="s">
        <v>78</v>
      </c>
      <c r="E451" s="6">
        <v>315</v>
      </c>
      <c r="F451" s="6">
        <v>242</v>
      </c>
      <c r="G451" s="6" t="s">
        <v>371</v>
      </c>
      <c r="H451" s="6">
        <v>10</v>
      </c>
      <c r="I451" s="6">
        <v>143</v>
      </c>
      <c r="J451" s="8">
        <v>2.3833333333333333</v>
      </c>
      <c r="K451" s="9">
        <v>8</v>
      </c>
      <c r="L451" s="10">
        <v>480</v>
      </c>
      <c r="M451" s="9">
        <v>7.366666666666666</v>
      </c>
      <c r="N451" s="9">
        <v>1.2166666666666666</v>
      </c>
      <c r="O451" s="9">
        <v>1.2166666666666666</v>
      </c>
      <c r="P451" s="9" t="s">
        <v>27</v>
      </c>
      <c r="Q451" s="11" t="s">
        <v>109</v>
      </c>
      <c r="R451" t="s">
        <v>320</v>
      </c>
      <c r="S451">
        <v>2</v>
      </c>
      <c r="T451">
        <v>2</v>
      </c>
      <c r="U451" t="s">
        <v>321</v>
      </c>
      <c r="V451">
        <v>6</v>
      </c>
      <c r="W451" t="s">
        <v>214</v>
      </c>
      <c r="X451">
        <v>30</v>
      </c>
      <c r="Y451">
        <v>2</v>
      </c>
      <c r="Z451" t="s">
        <v>414</v>
      </c>
      <c r="AA451">
        <v>2.5</v>
      </c>
      <c r="AB451">
        <v>195</v>
      </c>
      <c r="AC451" s="13">
        <v>-3.368655244027289</v>
      </c>
      <c r="AD451" s="13">
        <v>58.96063949386783</v>
      </c>
      <c r="AE451" t="s">
        <v>328</v>
      </c>
      <c r="AF451">
        <v>1</v>
      </c>
      <c r="AG451" t="s">
        <v>349</v>
      </c>
    </row>
    <row r="452" spans="1:33" ht="12.75">
      <c r="A452" s="6">
        <v>1</v>
      </c>
      <c r="B452" s="6">
        <v>12</v>
      </c>
      <c r="C452" s="6">
        <v>2010</v>
      </c>
      <c r="D452" s="1" t="s">
        <v>278</v>
      </c>
      <c r="E452" s="6">
        <v>335</v>
      </c>
      <c r="F452" s="6">
        <v>627</v>
      </c>
      <c r="G452" s="6" t="s">
        <v>372</v>
      </c>
      <c r="H452" s="6">
        <v>11</v>
      </c>
      <c r="I452" s="6">
        <v>5</v>
      </c>
      <c r="J452" s="8">
        <v>0.08333333333333333</v>
      </c>
      <c r="K452" s="9">
        <v>4</v>
      </c>
      <c r="L452" s="10">
        <v>240</v>
      </c>
      <c r="M452" s="9">
        <v>7.483333333333333</v>
      </c>
      <c r="N452" s="9">
        <v>1.2833333333333334</v>
      </c>
      <c r="O452" s="9">
        <v>1.2833333333333334</v>
      </c>
      <c r="P452" s="9" t="s">
        <v>27</v>
      </c>
      <c r="Q452" t="s">
        <v>109</v>
      </c>
      <c r="R452" t="s">
        <v>218</v>
      </c>
      <c r="S452">
        <v>2</v>
      </c>
      <c r="T452">
        <v>1</v>
      </c>
      <c r="U452" t="s">
        <v>345</v>
      </c>
      <c r="V452">
        <v>7</v>
      </c>
      <c r="W452" t="s">
        <v>214</v>
      </c>
      <c r="X452">
        <v>40</v>
      </c>
      <c r="Y452">
        <v>1</v>
      </c>
      <c r="Z452" t="s">
        <v>414</v>
      </c>
      <c r="AA452">
        <v>4.69999980926514</v>
      </c>
      <c r="AB452">
        <v>192</v>
      </c>
      <c r="AC452" s="13">
        <v>-3.3630646141882843</v>
      </c>
      <c r="AD452" s="13">
        <v>58.96841164438281</v>
      </c>
      <c r="AE452" t="s">
        <v>343</v>
      </c>
      <c r="AF452">
        <v>1</v>
      </c>
      <c r="AG452" t="s">
        <v>349</v>
      </c>
    </row>
    <row r="453" spans="1:33" ht="12.75">
      <c r="A453" s="6">
        <v>1</v>
      </c>
      <c r="B453" s="6">
        <v>12</v>
      </c>
      <c r="C453" s="6">
        <v>2010</v>
      </c>
      <c r="D453" s="1" t="s">
        <v>278</v>
      </c>
      <c r="E453" s="6">
        <v>335</v>
      </c>
      <c r="F453" s="6">
        <v>627</v>
      </c>
      <c r="G453" s="6" t="s">
        <v>372</v>
      </c>
      <c r="H453" s="6">
        <v>11</v>
      </c>
      <c r="I453" s="6">
        <v>16</v>
      </c>
      <c r="J453" s="8">
        <v>0.26666666666666666</v>
      </c>
      <c r="K453" s="9">
        <v>4</v>
      </c>
      <c r="L453" s="10">
        <v>240</v>
      </c>
      <c r="M453" s="9">
        <v>7.483333333333333</v>
      </c>
      <c r="N453" s="9">
        <v>1.2833333333333334</v>
      </c>
      <c r="O453" s="9">
        <v>1.2833333333333334</v>
      </c>
      <c r="P453" s="9" t="s">
        <v>27</v>
      </c>
      <c r="Q453" t="s">
        <v>109</v>
      </c>
      <c r="R453" t="s">
        <v>218</v>
      </c>
      <c r="S453">
        <v>2</v>
      </c>
      <c r="T453">
        <v>1</v>
      </c>
      <c r="U453" t="s">
        <v>345</v>
      </c>
      <c r="V453">
        <v>7</v>
      </c>
      <c r="W453" t="s">
        <v>214</v>
      </c>
      <c r="X453">
        <v>40</v>
      </c>
      <c r="Y453">
        <v>1</v>
      </c>
      <c r="Z453" t="s">
        <v>414</v>
      </c>
      <c r="AA453">
        <v>3.79999995231628</v>
      </c>
      <c r="AB453">
        <v>229</v>
      </c>
      <c r="AC453" s="13">
        <v>-3.3778981695409915</v>
      </c>
      <c r="AD453" s="13">
        <v>58.970596435306355</v>
      </c>
      <c r="AE453" t="s">
        <v>343</v>
      </c>
      <c r="AF453">
        <v>1</v>
      </c>
      <c r="AG453" t="s">
        <v>349</v>
      </c>
    </row>
    <row r="454" spans="1:33" ht="12.75">
      <c r="A454" s="6">
        <v>20</v>
      </c>
      <c r="B454" s="6">
        <v>4</v>
      </c>
      <c r="C454" s="6">
        <v>2009</v>
      </c>
      <c r="D454" s="1" t="s">
        <v>259</v>
      </c>
      <c r="E454" s="6">
        <v>110</v>
      </c>
      <c r="F454" s="6">
        <v>37</v>
      </c>
      <c r="G454" s="6" t="s">
        <v>369</v>
      </c>
      <c r="H454" s="6">
        <v>12</v>
      </c>
      <c r="I454" s="6">
        <v>137</v>
      </c>
      <c r="J454" s="8">
        <v>2.283333333333333</v>
      </c>
      <c r="K454" s="9">
        <v>3</v>
      </c>
      <c r="L454" s="10">
        <v>180</v>
      </c>
      <c r="M454" s="9">
        <v>-5.45</v>
      </c>
      <c r="N454" s="9">
        <v>1.3</v>
      </c>
      <c r="O454" s="9">
        <v>1.3</v>
      </c>
      <c r="P454" s="9" t="s">
        <v>27</v>
      </c>
      <c r="Q454" s="11" t="s">
        <v>109</v>
      </c>
      <c r="R454" t="s">
        <v>195</v>
      </c>
      <c r="S454">
        <v>3</v>
      </c>
      <c r="T454">
        <v>1</v>
      </c>
      <c r="U454" t="s">
        <v>347</v>
      </c>
      <c r="V454">
        <v>8</v>
      </c>
      <c r="W454" t="s">
        <v>214</v>
      </c>
      <c r="X454">
        <v>15</v>
      </c>
      <c r="Y454">
        <v>0</v>
      </c>
      <c r="Z454" t="s">
        <v>414</v>
      </c>
      <c r="AA454">
        <v>7.19999980926514</v>
      </c>
      <c r="AB454">
        <v>240</v>
      </c>
      <c r="AC454" s="13">
        <v>-3.370550089277204</v>
      </c>
      <c r="AD454" s="13">
        <v>58.9755308946924</v>
      </c>
      <c r="AE454" t="s">
        <v>337</v>
      </c>
      <c r="AF454">
        <v>2</v>
      </c>
      <c r="AG454" t="s">
        <v>352</v>
      </c>
    </row>
    <row r="455" spans="1:33" ht="12.75">
      <c r="A455" s="6">
        <v>2</v>
      </c>
      <c r="B455" s="6">
        <v>7</v>
      </c>
      <c r="C455" s="6">
        <v>2009</v>
      </c>
      <c r="D455" s="1" t="s">
        <v>400</v>
      </c>
      <c r="E455" s="6">
        <v>183</v>
      </c>
      <c r="F455" s="6">
        <v>110</v>
      </c>
      <c r="G455" s="6" t="s">
        <v>370</v>
      </c>
      <c r="H455" s="6">
        <v>11</v>
      </c>
      <c r="I455" s="6">
        <v>235</v>
      </c>
      <c r="J455" s="8">
        <v>3.9166666666666665</v>
      </c>
      <c r="K455" s="9">
        <v>4</v>
      </c>
      <c r="L455" s="10">
        <v>240</v>
      </c>
      <c r="M455" s="9">
        <v>-5.066666666666666</v>
      </c>
      <c r="N455" s="9">
        <v>1.3166666666666667</v>
      </c>
      <c r="O455" s="9">
        <v>1.3166666666666667</v>
      </c>
      <c r="P455" s="9" t="s">
        <v>27</v>
      </c>
      <c r="Q455" s="11" t="s">
        <v>109</v>
      </c>
      <c r="R455" t="s">
        <v>243</v>
      </c>
      <c r="S455">
        <v>3</v>
      </c>
      <c r="T455">
        <v>1</v>
      </c>
      <c r="U455" t="s">
        <v>329</v>
      </c>
      <c r="V455">
        <v>0</v>
      </c>
      <c r="W455" t="s">
        <v>214</v>
      </c>
      <c r="X455">
        <v>20</v>
      </c>
      <c r="Y455">
        <v>0</v>
      </c>
      <c r="Z455" t="s">
        <v>414</v>
      </c>
      <c r="AA455">
        <v>1.79999995231628</v>
      </c>
      <c r="AB455">
        <v>233</v>
      </c>
      <c r="AC455" s="13">
        <v>-3.3978546152203988</v>
      </c>
      <c r="AD455" s="13">
        <v>58.96437994049535</v>
      </c>
      <c r="AE455" t="s">
        <v>339</v>
      </c>
      <c r="AF455">
        <v>1</v>
      </c>
      <c r="AG455" t="s">
        <v>352</v>
      </c>
    </row>
    <row r="456" spans="1:33" ht="12.75">
      <c r="A456" s="6">
        <v>30</v>
      </c>
      <c r="B456" s="6">
        <v>11</v>
      </c>
      <c r="C456" s="6">
        <v>2010</v>
      </c>
      <c r="D456" s="1" t="s">
        <v>277</v>
      </c>
      <c r="E456" s="6">
        <v>334</v>
      </c>
      <c r="F456" s="6">
        <v>626</v>
      </c>
      <c r="G456" s="6" t="s">
        <v>371</v>
      </c>
      <c r="H456" s="6">
        <v>9</v>
      </c>
      <c r="I456" s="6">
        <v>74</v>
      </c>
      <c r="J456" s="8">
        <v>1.2333333333333334</v>
      </c>
      <c r="K456" s="9">
        <v>4</v>
      </c>
      <c r="L456" s="10">
        <v>240</v>
      </c>
      <c r="M456" s="9">
        <v>7.6</v>
      </c>
      <c r="N456" s="9">
        <v>1.35</v>
      </c>
      <c r="O456" s="9">
        <v>1.35</v>
      </c>
      <c r="P456" s="9" t="s">
        <v>27</v>
      </c>
      <c r="Q456" t="s">
        <v>110</v>
      </c>
      <c r="R456" t="s">
        <v>218</v>
      </c>
      <c r="S456">
        <v>0</v>
      </c>
      <c r="T456">
        <v>1</v>
      </c>
      <c r="U456" t="s">
        <v>345</v>
      </c>
      <c r="V456">
        <v>6</v>
      </c>
      <c r="W456" t="s">
        <v>214</v>
      </c>
      <c r="X456">
        <v>30</v>
      </c>
      <c r="Y456">
        <v>0</v>
      </c>
      <c r="Z456" t="s">
        <v>414</v>
      </c>
      <c r="AA456">
        <v>2.40000009536743</v>
      </c>
      <c r="AB456">
        <v>178</v>
      </c>
      <c r="AC456" s="13">
        <v>-3.357786472815994</v>
      </c>
      <c r="AD456" s="13">
        <v>58.95917296639361</v>
      </c>
      <c r="AE456" t="s">
        <v>359</v>
      </c>
      <c r="AF456">
        <v>1</v>
      </c>
      <c r="AG456" t="s">
        <v>349</v>
      </c>
    </row>
    <row r="457" spans="1:33" ht="12.75">
      <c r="A457" s="6">
        <v>30</v>
      </c>
      <c r="B457" s="6">
        <v>11</v>
      </c>
      <c r="C457" s="6">
        <v>2010</v>
      </c>
      <c r="D457" s="1" t="s">
        <v>277</v>
      </c>
      <c r="E457" s="6">
        <v>334</v>
      </c>
      <c r="F457" s="6">
        <v>626</v>
      </c>
      <c r="G457" s="6" t="s">
        <v>371</v>
      </c>
      <c r="H457" s="6">
        <v>10</v>
      </c>
      <c r="I457" s="6">
        <v>75</v>
      </c>
      <c r="J457" s="8">
        <v>1.25</v>
      </c>
      <c r="K457" s="9">
        <v>4</v>
      </c>
      <c r="L457" s="10">
        <v>240</v>
      </c>
      <c r="M457" s="9">
        <v>7.6</v>
      </c>
      <c r="N457" s="9">
        <v>1.35</v>
      </c>
      <c r="O457" s="9">
        <v>1.35</v>
      </c>
      <c r="P457" s="9" t="s">
        <v>27</v>
      </c>
      <c r="Q457" t="s">
        <v>110</v>
      </c>
      <c r="R457" t="s">
        <v>218</v>
      </c>
      <c r="S457">
        <v>0</v>
      </c>
      <c r="T457">
        <v>1</v>
      </c>
      <c r="U457" t="s">
        <v>345</v>
      </c>
      <c r="V457">
        <v>6</v>
      </c>
      <c r="W457" t="s">
        <v>214</v>
      </c>
      <c r="X457">
        <v>30</v>
      </c>
      <c r="Y457">
        <v>0</v>
      </c>
      <c r="Z457" t="s">
        <v>414</v>
      </c>
      <c r="AA457">
        <v>6.69999980926514</v>
      </c>
      <c r="AB457">
        <v>220</v>
      </c>
      <c r="AC457" s="13">
        <v>-3.368166297752991</v>
      </c>
      <c r="AD457" s="13">
        <v>58.97315615015033</v>
      </c>
      <c r="AE457" t="s">
        <v>333</v>
      </c>
      <c r="AF457">
        <v>1</v>
      </c>
      <c r="AG457" t="s">
        <v>379</v>
      </c>
    </row>
    <row r="458" spans="1:33" ht="12.75">
      <c r="A458" s="6">
        <v>30</v>
      </c>
      <c r="B458" s="6">
        <v>11</v>
      </c>
      <c r="C458" s="6">
        <v>2010</v>
      </c>
      <c r="D458" s="1" t="s">
        <v>277</v>
      </c>
      <c r="E458" s="6">
        <v>334</v>
      </c>
      <c r="F458" s="6">
        <v>626</v>
      </c>
      <c r="G458" s="6" t="s">
        <v>371</v>
      </c>
      <c r="H458" s="6">
        <v>10</v>
      </c>
      <c r="I458" s="6">
        <v>87</v>
      </c>
      <c r="J458" s="8">
        <v>1.45</v>
      </c>
      <c r="K458" s="9">
        <v>4</v>
      </c>
      <c r="L458" s="10">
        <v>240</v>
      </c>
      <c r="M458" s="9">
        <v>7.6</v>
      </c>
      <c r="N458" s="9">
        <v>1.35</v>
      </c>
      <c r="O458" s="9">
        <v>1.35</v>
      </c>
      <c r="P458" s="9" t="s">
        <v>27</v>
      </c>
      <c r="Q458" t="s">
        <v>110</v>
      </c>
      <c r="R458" t="s">
        <v>218</v>
      </c>
      <c r="S458">
        <v>0</v>
      </c>
      <c r="T458">
        <v>1</v>
      </c>
      <c r="U458" t="s">
        <v>345</v>
      </c>
      <c r="V458">
        <v>6</v>
      </c>
      <c r="W458" t="s">
        <v>214</v>
      </c>
      <c r="X458">
        <v>30</v>
      </c>
      <c r="Y458">
        <v>0</v>
      </c>
      <c r="Z458" t="s">
        <v>414</v>
      </c>
      <c r="AA458">
        <v>2.79999995231628</v>
      </c>
      <c r="AB458">
        <v>200</v>
      </c>
      <c r="AC458" s="13">
        <v>-3.3704468038338518</v>
      </c>
      <c r="AD458" s="13">
        <v>58.962850574833695</v>
      </c>
      <c r="AE458" t="s">
        <v>333</v>
      </c>
      <c r="AF458">
        <v>1</v>
      </c>
      <c r="AG458" t="s">
        <v>349</v>
      </c>
    </row>
    <row r="459" spans="1:33" ht="12.75">
      <c r="A459" s="6">
        <v>30</v>
      </c>
      <c r="B459" s="6">
        <v>11</v>
      </c>
      <c r="C459" s="6">
        <v>2010</v>
      </c>
      <c r="D459" s="1" t="s">
        <v>277</v>
      </c>
      <c r="E459" s="6">
        <v>334</v>
      </c>
      <c r="F459" s="6">
        <v>626</v>
      </c>
      <c r="G459" s="6" t="s">
        <v>371</v>
      </c>
      <c r="H459" s="6">
        <v>10</v>
      </c>
      <c r="I459" s="6">
        <v>93</v>
      </c>
      <c r="J459" s="8">
        <v>1.55</v>
      </c>
      <c r="K459" s="9">
        <v>4</v>
      </c>
      <c r="L459" s="10">
        <v>240</v>
      </c>
      <c r="M459" s="9">
        <v>7.6</v>
      </c>
      <c r="N459" s="9">
        <v>1.35</v>
      </c>
      <c r="O459" s="9">
        <v>1.35</v>
      </c>
      <c r="P459" s="9" t="s">
        <v>27</v>
      </c>
      <c r="Q459" t="s">
        <v>110</v>
      </c>
      <c r="R459" t="s">
        <v>218</v>
      </c>
      <c r="S459">
        <v>0</v>
      </c>
      <c r="T459">
        <v>1</v>
      </c>
      <c r="U459" t="s">
        <v>345</v>
      </c>
      <c r="V459">
        <v>6</v>
      </c>
      <c r="W459" t="s">
        <v>214</v>
      </c>
      <c r="X459">
        <v>30</v>
      </c>
      <c r="Y459">
        <v>0</v>
      </c>
      <c r="Z459" t="s">
        <v>414</v>
      </c>
      <c r="AA459">
        <v>3</v>
      </c>
      <c r="AB459">
        <v>228</v>
      </c>
      <c r="AC459" s="13">
        <v>-3.3821844433904524</v>
      </c>
      <c r="AD459" s="13">
        <v>58.968400861501266</v>
      </c>
      <c r="AE459" t="s">
        <v>333</v>
      </c>
      <c r="AF459">
        <v>1</v>
      </c>
      <c r="AG459" t="s">
        <v>349</v>
      </c>
    </row>
    <row r="460" spans="1:33" ht="12.75">
      <c r="A460" s="6">
        <v>30</v>
      </c>
      <c r="B460" s="6">
        <v>7</v>
      </c>
      <c r="C460" s="6">
        <v>2009</v>
      </c>
      <c r="D460" s="1" t="s">
        <v>41</v>
      </c>
      <c r="E460" s="6">
        <v>211</v>
      </c>
      <c r="F460" s="6">
        <v>138</v>
      </c>
      <c r="G460" s="6" t="s">
        <v>370</v>
      </c>
      <c r="H460" s="6">
        <v>9</v>
      </c>
      <c r="I460" s="6">
        <v>84</v>
      </c>
      <c r="J460" s="8">
        <v>1.4</v>
      </c>
      <c r="K460" s="9">
        <v>5.916666666666667</v>
      </c>
      <c r="L460" s="10">
        <v>355</v>
      </c>
      <c r="M460" s="9">
        <v>-4.716666666666667</v>
      </c>
      <c r="N460" s="9">
        <v>1.35</v>
      </c>
      <c r="O460" s="9">
        <v>1.35</v>
      </c>
      <c r="P460" s="9" t="s">
        <v>27</v>
      </c>
      <c r="Q460" s="11" t="s">
        <v>110</v>
      </c>
      <c r="R460" t="s">
        <v>243</v>
      </c>
      <c r="S460">
        <v>3</v>
      </c>
      <c r="T460">
        <v>3</v>
      </c>
      <c r="U460" t="s">
        <v>324</v>
      </c>
      <c r="V460">
        <v>3</v>
      </c>
      <c r="W460" t="s">
        <v>214</v>
      </c>
      <c r="X460">
        <v>15</v>
      </c>
      <c r="Y460">
        <v>2</v>
      </c>
      <c r="Z460" t="s">
        <v>414</v>
      </c>
      <c r="AA460">
        <v>8.19999980926514</v>
      </c>
      <c r="AB460">
        <v>278</v>
      </c>
      <c r="AC460" s="13">
        <v>-3.3704153312139145</v>
      </c>
      <c r="AD460" s="13">
        <v>58.98007919779573</v>
      </c>
      <c r="AE460" t="s">
        <v>337</v>
      </c>
      <c r="AF460">
        <v>4</v>
      </c>
      <c r="AG460" t="s">
        <v>384</v>
      </c>
    </row>
    <row r="461" spans="1:33" ht="12.75">
      <c r="A461" s="6">
        <v>30</v>
      </c>
      <c r="B461" s="6">
        <v>6</v>
      </c>
      <c r="C461" s="6">
        <v>2010</v>
      </c>
      <c r="D461" s="1" t="s">
        <v>452</v>
      </c>
      <c r="E461" s="6">
        <v>181</v>
      </c>
      <c r="F461" s="6">
        <v>473</v>
      </c>
      <c r="G461" s="6" t="s">
        <v>370</v>
      </c>
      <c r="H461" s="6">
        <v>6</v>
      </c>
      <c r="I461" s="6">
        <v>120</v>
      </c>
      <c r="J461" s="8">
        <v>2</v>
      </c>
      <c r="K461" s="9">
        <v>8</v>
      </c>
      <c r="L461" s="10">
        <v>480</v>
      </c>
      <c r="M461" s="9">
        <v>7.683333333333334</v>
      </c>
      <c r="N461" s="9">
        <v>1.3833333333333333</v>
      </c>
      <c r="O461" s="9">
        <v>1.3833333333333333</v>
      </c>
      <c r="P461" s="9" t="s">
        <v>27</v>
      </c>
      <c r="Q461" t="s">
        <v>109</v>
      </c>
      <c r="R461" t="s">
        <v>218</v>
      </c>
      <c r="S461">
        <v>0</v>
      </c>
      <c r="T461">
        <v>1</v>
      </c>
      <c r="U461" t="s">
        <v>346</v>
      </c>
      <c r="V461">
        <v>8</v>
      </c>
      <c r="W461" t="s">
        <v>214</v>
      </c>
      <c r="X461">
        <v>20</v>
      </c>
      <c r="Y461">
        <v>1</v>
      </c>
      <c r="Z461" t="s">
        <v>414</v>
      </c>
      <c r="AA461">
        <v>1.39999997615814</v>
      </c>
      <c r="AB461">
        <v>272</v>
      </c>
      <c r="AC461" s="13">
        <v>-3.4175196503736727</v>
      </c>
      <c r="AD461" s="13">
        <v>58.98095823831082</v>
      </c>
      <c r="AE461" t="s">
        <v>344</v>
      </c>
      <c r="AF461">
        <v>1</v>
      </c>
      <c r="AG461" t="s">
        <v>352</v>
      </c>
    </row>
    <row r="462" spans="1:33" ht="12.75">
      <c r="A462" s="6">
        <v>30</v>
      </c>
      <c r="B462" s="6">
        <v>6</v>
      </c>
      <c r="C462" s="6">
        <v>2010</v>
      </c>
      <c r="D462" s="1" t="s">
        <v>452</v>
      </c>
      <c r="E462" s="6">
        <v>181</v>
      </c>
      <c r="F462" s="6">
        <v>473</v>
      </c>
      <c r="G462" s="6" t="s">
        <v>370</v>
      </c>
      <c r="H462" s="6">
        <v>6</v>
      </c>
      <c r="I462" s="6">
        <v>132</v>
      </c>
      <c r="J462" s="8">
        <v>2.2</v>
      </c>
      <c r="K462" s="9">
        <v>8</v>
      </c>
      <c r="L462" s="10">
        <v>480</v>
      </c>
      <c r="M462" s="9">
        <v>7.683333333333334</v>
      </c>
      <c r="N462" s="9">
        <v>1.3833333333333333</v>
      </c>
      <c r="O462" s="9">
        <v>1.3833333333333333</v>
      </c>
      <c r="P462" s="9" t="s">
        <v>27</v>
      </c>
      <c r="Q462" t="s">
        <v>109</v>
      </c>
      <c r="R462" t="s">
        <v>218</v>
      </c>
      <c r="S462">
        <v>0</v>
      </c>
      <c r="T462">
        <v>1</v>
      </c>
      <c r="U462" t="s">
        <v>346</v>
      </c>
      <c r="V462">
        <v>8</v>
      </c>
      <c r="W462" t="s">
        <v>214</v>
      </c>
      <c r="X462">
        <v>20</v>
      </c>
      <c r="Y462">
        <v>1</v>
      </c>
      <c r="Z462" t="s">
        <v>414</v>
      </c>
      <c r="AA462">
        <v>1.20000004768372</v>
      </c>
      <c r="AB462">
        <v>295</v>
      </c>
      <c r="AC462" s="13">
        <v>-3.4178911439252837</v>
      </c>
      <c r="AD462" s="13">
        <v>58.99454660901691</v>
      </c>
      <c r="AE462" t="s">
        <v>344</v>
      </c>
      <c r="AF462">
        <v>3</v>
      </c>
      <c r="AG462" t="s">
        <v>352</v>
      </c>
    </row>
    <row r="463" spans="1:33" ht="12.75">
      <c r="A463" s="6">
        <v>8</v>
      </c>
      <c r="B463" s="6">
        <v>2</v>
      </c>
      <c r="C463" s="6">
        <v>2010</v>
      </c>
      <c r="D463" s="1" t="s">
        <v>131</v>
      </c>
      <c r="E463" s="6">
        <v>39</v>
      </c>
      <c r="F463" s="6">
        <v>331</v>
      </c>
      <c r="G463" s="6" t="s">
        <v>372</v>
      </c>
      <c r="H463" s="6">
        <v>11</v>
      </c>
      <c r="I463" s="6">
        <v>120</v>
      </c>
      <c r="J463" s="8">
        <v>2</v>
      </c>
      <c r="K463" s="9">
        <v>4</v>
      </c>
      <c r="L463" s="10">
        <v>240</v>
      </c>
      <c r="M463" s="9">
        <v>7.683333333333334</v>
      </c>
      <c r="N463" s="9">
        <v>1.45</v>
      </c>
      <c r="O463" s="9">
        <v>1.45</v>
      </c>
      <c r="P463" s="9" t="s">
        <v>27</v>
      </c>
      <c r="Q463" s="11" t="s">
        <v>109</v>
      </c>
      <c r="R463" t="s">
        <v>320</v>
      </c>
      <c r="S463">
        <v>1</v>
      </c>
      <c r="T463">
        <v>1</v>
      </c>
      <c r="U463" t="s">
        <v>346</v>
      </c>
      <c r="V463">
        <v>8</v>
      </c>
      <c r="W463" t="s">
        <v>214</v>
      </c>
      <c r="X463">
        <v>40</v>
      </c>
      <c r="Y463">
        <v>1</v>
      </c>
      <c r="Z463" t="s">
        <v>414</v>
      </c>
      <c r="AA463">
        <v>7.09999990463257</v>
      </c>
      <c r="AB463">
        <v>212</v>
      </c>
      <c r="AC463" s="13">
        <v>-3.3660452751658223</v>
      </c>
      <c r="AD463" s="13">
        <v>58.97284171679353</v>
      </c>
      <c r="AE463" t="s">
        <v>328</v>
      </c>
      <c r="AF463">
        <v>1</v>
      </c>
      <c r="AG463" t="s">
        <v>349</v>
      </c>
    </row>
    <row r="464" spans="1:33" ht="12.75">
      <c r="A464" s="6">
        <v>25</v>
      </c>
      <c r="B464" s="6">
        <v>7</v>
      </c>
      <c r="C464" s="6">
        <v>2009</v>
      </c>
      <c r="D464" s="1" t="s">
        <v>38</v>
      </c>
      <c r="E464" s="6">
        <v>206</v>
      </c>
      <c r="F464" s="6">
        <v>133</v>
      </c>
      <c r="G464" s="6" t="s">
        <v>370</v>
      </c>
      <c r="H464" s="6">
        <v>5</v>
      </c>
      <c r="I464" s="6">
        <v>100</v>
      </c>
      <c r="J464" s="8">
        <v>1.6666666666666667</v>
      </c>
      <c r="K464" s="9">
        <v>4</v>
      </c>
      <c r="L464" s="10">
        <v>240</v>
      </c>
      <c r="M464" s="9">
        <v>-4.966666666666667</v>
      </c>
      <c r="N464" s="9">
        <v>1.4666666666666666</v>
      </c>
      <c r="O464" s="9">
        <v>1.4666666666666666</v>
      </c>
      <c r="P464" s="9" t="s">
        <v>27</v>
      </c>
      <c r="Q464" s="11" t="s">
        <v>110</v>
      </c>
      <c r="R464" t="s">
        <v>320</v>
      </c>
      <c r="S464">
        <v>2</v>
      </c>
      <c r="T464">
        <v>2</v>
      </c>
      <c r="U464" t="s">
        <v>324</v>
      </c>
      <c r="V464">
        <v>7</v>
      </c>
      <c r="W464" t="s">
        <v>214</v>
      </c>
      <c r="X464">
        <v>35</v>
      </c>
      <c r="Y464">
        <v>1</v>
      </c>
      <c r="Z464" t="s">
        <v>414</v>
      </c>
      <c r="AA464">
        <v>4.09999990463257</v>
      </c>
      <c r="AB464">
        <v>212</v>
      </c>
      <c r="AC464" s="13">
        <v>-3.3713327045294887</v>
      </c>
      <c r="AD464" s="13">
        <v>58.96870881852105</v>
      </c>
      <c r="AE464" t="s">
        <v>322</v>
      </c>
      <c r="AF464">
        <v>1</v>
      </c>
      <c r="AG464" t="s">
        <v>348</v>
      </c>
    </row>
    <row r="465" spans="1:33" ht="12.75">
      <c r="A465" s="6">
        <v>13</v>
      </c>
      <c r="B465" s="6">
        <v>11</v>
      </c>
      <c r="C465" s="6">
        <v>2009</v>
      </c>
      <c r="D465" s="1" t="s">
        <v>79</v>
      </c>
      <c r="E465" s="6">
        <v>317</v>
      </c>
      <c r="F465" s="6">
        <v>244</v>
      </c>
      <c r="G465" s="6" t="s">
        <v>371</v>
      </c>
      <c r="H465" s="6">
        <v>12</v>
      </c>
      <c r="I465" s="6">
        <v>22</v>
      </c>
      <c r="J465" s="8">
        <v>0.36666666666666664</v>
      </c>
      <c r="K465" s="9">
        <v>3.8666666666666667</v>
      </c>
      <c r="L465" s="10">
        <v>232</v>
      </c>
      <c r="M465" s="9">
        <v>7.65</v>
      </c>
      <c r="N465" s="9">
        <v>1.4833333333333334</v>
      </c>
      <c r="O465" s="9">
        <v>1.4833333333333334</v>
      </c>
      <c r="P465" s="9" t="s">
        <v>27</v>
      </c>
      <c r="Q465" s="11" t="s">
        <v>109</v>
      </c>
      <c r="R465" t="s">
        <v>320</v>
      </c>
      <c r="S465">
        <v>2</v>
      </c>
      <c r="T465">
        <v>1</v>
      </c>
      <c r="U465" t="s">
        <v>347</v>
      </c>
      <c r="V465">
        <v>7</v>
      </c>
      <c r="W465" t="s">
        <v>214</v>
      </c>
      <c r="X465">
        <v>30</v>
      </c>
      <c r="Y465">
        <v>1</v>
      </c>
      <c r="Z465" t="s">
        <v>414</v>
      </c>
      <c r="AA465">
        <v>3</v>
      </c>
      <c r="AB465">
        <v>262</v>
      </c>
      <c r="AC465" s="13">
        <v>-3.3895351121005763</v>
      </c>
      <c r="AD465" s="13">
        <v>58.97718604493809</v>
      </c>
      <c r="AE465" t="s">
        <v>328</v>
      </c>
      <c r="AF465">
        <v>1</v>
      </c>
      <c r="AG465" t="s">
        <v>380</v>
      </c>
    </row>
    <row r="466" spans="1:33" ht="12.75">
      <c r="A466" s="6">
        <v>14</v>
      </c>
      <c r="B466" s="6">
        <v>6</v>
      </c>
      <c r="C466" s="6">
        <v>2010</v>
      </c>
      <c r="D466" s="1" t="s">
        <v>444</v>
      </c>
      <c r="E466" s="6">
        <v>165</v>
      </c>
      <c r="F466" s="6">
        <v>457</v>
      </c>
      <c r="G466" s="6" t="s">
        <v>370</v>
      </c>
      <c r="H466" s="6">
        <v>4</v>
      </c>
      <c r="I466" s="6">
        <v>34</v>
      </c>
      <c r="J466" s="8">
        <v>0.5666666666666667</v>
      </c>
      <c r="K466" s="9">
        <v>4</v>
      </c>
      <c r="L466" s="10">
        <v>240</v>
      </c>
      <c r="M466" s="9">
        <v>7.633333333333334</v>
      </c>
      <c r="N466" s="9">
        <v>1.4833333333333334</v>
      </c>
      <c r="O466" s="9">
        <v>1.4833333333333334</v>
      </c>
      <c r="P466" s="9" t="s">
        <v>27</v>
      </c>
      <c r="Q466" t="s">
        <v>109</v>
      </c>
      <c r="R466" t="s">
        <v>218</v>
      </c>
      <c r="S466">
        <v>2</v>
      </c>
      <c r="T466">
        <v>2</v>
      </c>
      <c r="U466" t="s">
        <v>346</v>
      </c>
      <c r="V466">
        <v>8</v>
      </c>
      <c r="W466" t="s">
        <v>214</v>
      </c>
      <c r="X466">
        <v>45</v>
      </c>
      <c r="Y466">
        <v>1</v>
      </c>
      <c r="Z466" t="s">
        <v>414</v>
      </c>
      <c r="AA466">
        <v>1.39999997615814</v>
      </c>
      <c r="AB466">
        <v>252</v>
      </c>
      <c r="AC466" s="13">
        <v>-3.4152208606068344</v>
      </c>
      <c r="AD466" s="13">
        <v>58.97031023941527</v>
      </c>
      <c r="AE466" t="s">
        <v>335</v>
      </c>
      <c r="AF466">
        <v>1</v>
      </c>
      <c r="AG466" t="s">
        <v>379</v>
      </c>
    </row>
    <row r="467" spans="1:33" ht="12.75">
      <c r="A467" s="6">
        <v>1</v>
      </c>
      <c r="B467" s="6">
        <v>8</v>
      </c>
      <c r="C467" s="6">
        <v>2010</v>
      </c>
      <c r="D467" s="1" t="s">
        <v>464</v>
      </c>
      <c r="E467" s="6">
        <v>213</v>
      </c>
      <c r="F467" s="6">
        <v>505</v>
      </c>
      <c r="G467" s="6" t="s">
        <v>370</v>
      </c>
      <c r="H467" s="6">
        <v>18</v>
      </c>
      <c r="I467" s="6">
        <v>171</v>
      </c>
      <c r="J467" s="8">
        <v>2.85</v>
      </c>
      <c r="K467" s="9">
        <v>4</v>
      </c>
      <c r="L467" s="10">
        <v>240</v>
      </c>
      <c r="M467" s="9">
        <v>-4.266666666666667</v>
      </c>
      <c r="N467" s="9">
        <v>1.4833333333333334</v>
      </c>
      <c r="O467" s="9">
        <v>1.4833333333333334</v>
      </c>
      <c r="P467" s="9" t="s">
        <v>27</v>
      </c>
      <c r="Q467" t="s">
        <v>110</v>
      </c>
      <c r="R467" t="s">
        <v>218</v>
      </c>
      <c r="S467">
        <v>2</v>
      </c>
      <c r="T467">
        <v>2</v>
      </c>
      <c r="U467" t="s">
        <v>332</v>
      </c>
      <c r="V467">
        <v>8</v>
      </c>
      <c r="W467" t="s">
        <v>214</v>
      </c>
      <c r="X467">
        <v>20</v>
      </c>
      <c r="Y467">
        <v>2</v>
      </c>
      <c r="Z467" t="s">
        <v>414</v>
      </c>
      <c r="AA467">
        <v>1.39999997615814</v>
      </c>
      <c r="AB467">
        <v>236</v>
      </c>
      <c r="AC467" s="13">
        <v>-3.4083621856281874</v>
      </c>
      <c r="AD467" s="13">
        <v>58.9624910695318</v>
      </c>
      <c r="AE467" t="s">
        <v>327</v>
      </c>
      <c r="AF467">
        <v>2</v>
      </c>
      <c r="AG467" t="s">
        <v>379</v>
      </c>
    </row>
    <row r="468" spans="1:33" ht="12.75">
      <c r="A468" s="6">
        <v>15</v>
      </c>
      <c r="B468" s="6">
        <v>6</v>
      </c>
      <c r="C468" s="6">
        <v>2009</v>
      </c>
      <c r="D468" s="1" t="s">
        <v>393</v>
      </c>
      <c r="E468" s="6">
        <v>166</v>
      </c>
      <c r="F468" s="6">
        <v>93</v>
      </c>
      <c r="G468" s="6" t="s">
        <v>370</v>
      </c>
      <c r="H468" s="6">
        <v>8</v>
      </c>
      <c r="I468" s="6">
        <v>45</v>
      </c>
      <c r="J468" s="8">
        <v>0.75</v>
      </c>
      <c r="K468" s="9">
        <v>8.5</v>
      </c>
      <c r="L468" s="10">
        <v>510</v>
      </c>
      <c r="M468" s="9">
        <v>8.233333333333333</v>
      </c>
      <c r="N468" s="9">
        <v>13.95</v>
      </c>
      <c r="O468" s="9">
        <v>1.5199999999999996</v>
      </c>
      <c r="P468" s="9" t="s">
        <v>27</v>
      </c>
      <c r="Q468" s="11" t="s">
        <v>109</v>
      </c>
      <c r="R468" t="s">
        <v>243</v>
      </c>
      <c r="S468">
        <v>3</v>
      </c>
      <c r="T468">
        <v>1</v>
      </c>
      <c r="U468" t="s">
        <v>321</v>
      </c>
      <c r="V468">
        <v>7</v>
      </c>
      <c r="W468" t="s">
        <v>214</v>
      </c>
      <c r="X468">
        <v>40</v>
      </c>
      <c r="Y468">
        <v>0</v>
      </c>
      <c r="Z468" t="s">
        <v>414</v>
      </c>
      <c r="AA468">
        <v>1.39999997615814</v>
      </c>
      <c r="AB468">
        <v>181</v>
      </c>
      <c r="AC468" s="13">
        <v>-3.3606968771130035</v>
      </c>
      <c r="AD468" s="13">
        <v>58.94824746037663</v>
      </c>
      <c r="AE468" t="s">
        <v>337</v>
      </c>
      <c r="AF468">
        <v>4</v>
      </c>
      <c r="AG468" t="s">
        <v>352</v>
      </c>
    </row>
    <row r="469" spans="1:33" ht="12.75">
      <c r="A469" s="6">
        <v>3</v>
      </c>
      <c r="B469" s="6">
        <v>9</v>
      </c>
      <c r="C469" s="6">
        <v>2010</v>
      </c>
      <c r="D469" s="1" t="s">
        <v>485</v>
      </c>
      <c r="E469" s="6">
        <v>246</v>
      </c>
      <c r="F469" s="6">
        <v>538</v>
      </c>
      <c r="G469" s="6" t="s">
        <v>371</v>
      </c>
      <c r="H469" s="6">
        <v>9</v>
      </c>
      <c r="I469" s="6">
        <v>213</v>
      </c>
      <c r="J469" s="8">
        <v>3.55</v>
      </c>
      <c r="K469" s="9">
        <v>4</v>
      </c>
      <c r="L469" s="10">
        <v>240</v>
      </c>
      <c r="M469" s="9">
        <v>-4.35</v>
      </c>
      <c r="N469" s="9">
        <v>1.55</v>
      </c>
      <c r="O469" s="9">
        <v>1.55</v>
      </c>
      <c r="P469" s="9" t="s">
        <v>27</v>
      </c>
      <c r="Q469" t="s">
        <v>109</v>
      </c>
      <c r="R469" t="s">
        <v>218</v>
      </c>
      <c r="S469">
        <v>4</v>
      </c>
      <c r="T469">
        <v>3</v>
      </c>
      <c r="U469" t="s">
        <v>329</v>
      </c>
      <c r="V469">
        <v>1</v>
      </c>
      <c r="W469" t="s">
        <v>214</v>
      </c>
      <c r="X469">
        <v>20</v>
      </c>
      <c r="Y469">
        <v>0</v>
      </c>
      <c r="Z469" t="s">
        <v>414</v>
      </c>
      <c r="AA469">
        <v>3.70000004768372</v>
      </c>
      <c r="AB469">
        <v>176</v>
      </c>
      <c r="AC469" s="13">
        <v>-3.3569914279367015</v>
      </c>
      <c r="AD469" s="13">
        <v>58.965465750001215</v>
      </c>
      <c r="AE469" t="s">
        <v>359</v>
      </c>
      <c r="AF469">
        <v>1</v>
      </c>
      <c r="AG469" t="s">
        <v>349</v>
      </c>
    </row>
    <row r="470" spans="1:33" ht="12.75">
      <c r="A470" s="6">
        <v>3</v>
      </c>
      <c r="B470" s="6">
        <v>9</v>
      </c>
      <c r="C470" s="6">
        <v>2010</v>
      </c>
      <c r="D470" s="1" t="s">
        <v>485</v>
      </c>
      <c r="E470" s="6">
        <v>246</v>
      </c>
      <c r="F470" s="6">
        <v>538</v>
      </c>
      <c r="G470" s="6" t="s">
        <v>371</v>
      </c>
      <c r="H470" s="6">
        <v>9</v>
      </c>
      <c r="I470" s="6">
        <v>214</v>
      </c>
      <c r="J470" s="8">
        <v>3.566666666666667</v>
      </c>
      <c r="K470" s="9">
        <v>4</v>
      </c>
      <c r="L470" s="10">
        <v>240</v>
      </c>
      <c r="M470" s="9">
        <v>-4.35</v>
      </c>
      <c r="N470" s="9">
        <v>1.55</v>
      </c>
      <c r="O470" s="9">
        <v>1.55</v>
      </c>
      <c r="P470" s="9" t="s">
        <v>27</v>
      </c>
      <c r="Q470" t="s">
        <v>109</v>
      </c>
      <c r="R470" t="s">
        <v>218</v>
      </c>
      <c r="S470">
        <v>4</v>
      </c>
      <c r="T470">
        <v>3</v>
      </c>
      <c r="U470" t="s">
        <v>329</v>
      </c>
      <c r="V470">
        <v>1</v>
      </c>
      <c r="W470" t="s">
        <v>214</v>
      </c>
      <c r="X470">
        <v>20</v>
      </c>
      <c r="Y470">
        <v>0</v>
      </c>
      <c r="Z470" t="s">
        <v>414</v>
      </c>
      <c r="AA470">
        <v>3.5</v>
      </c>
      <c r="AB470">
        <v>178</v>
      </c>
      <c r="AC470" s="13">
        <v>-3.3578935669831873</v>
      </c>
      <c r="AD470" s="13">
        <v>58.96475790588759</v>
      </c>
      <c r="AE470" t="s">
        <v>343</v>
      </c>
      <c r="AF470">
        <v>1</v>
      </c>
      <c r="AG470" t="s">
        <v>349</v>
      </c>
    </row>
    <row r="471" spans="1:33" ht="12.75">
      <c r="A471" s="6">
        <v>19</v>
      </c>
      <c r="B471" s="6">
        <v>9</v>
      </c>
      <c r="C471" s="6">
        <v>2010</v>
      </c>
      <c r="D471" s="1" t="s">
        <v>492</v>
      </c>
      <c r="E471" s="6">
        <v>262</v>
      </c>
      <c r="F471" s="6">
        <v>554</v>
      </c>
      <c r="G471" s="6" t="s">
        <v>371</v>
      </c>
      <c r="H471" s="6">
        <v>12</v>
      </c>
      <c r="I471" s="6">
        <v>148</v>
      </c>
      <c r="J471" s="8">
        <v>2.466666666666667</v>
      </c>
      <c r="K471" s="9">
        <v>4</v>
      </c>
      <c r="L471" s="10">
        <v>240</v>
      </c>
      <c r="M471" s="9">
        <v>-4.05</v>
      </c>
      <c r="N471" s="9">
        <v>1.5666666666666667</v>
      </c>
      <c r="O471" s="9">
        <v>1.5666666666666667</v>
      </c>
      <c r="P471" s="9" t="s">
        <v>27</v>
      </c>
      <c r="Q471" t="s">
        <v>109</v>
      </c>
      <c r="R471" t="s">
        <v>218</v>
      </c>
      <c r="S471">
        <v>3</v>
      </c>
      <c r="T471">
        <v>2</v>
      </c>
      <c r="U471" t="s">
        <v>329</v>
      </c>
      <c r="V471">
        <v>8</v>
      </c>
      <c r="W471" t="s">
        <v>214</v>
      </c>
      <c r="X471">
        <v>35</v>
      </c>
      <c r="Y471">
        <v>0</v>
      </c>
      <c r="Z471" t="s">
        <v>414</v>
      </c>
      <c r="AA471">
        <v>5</v>
      </c>
      <c r="AB471">
        <v>185</v>
      </c>
      <c r="AC471" s="13">
        <v>-3.360397279388156</v>
      </c>
      <c r="AD471" s="13">
        <v>58.9687843031955</v>
      </c>
      <c r="AE471" t="s">
        <v>343</v>
      </c>
      <c r="AF471">
        <v>1</v>
      </c>
      <c r="AG471" t="s">
        <v>380</v>
      </c>
    </row>
    <row r="472" spans="1:33" ht="12.75">
      <c r="A472" s="6">
        <v>1</v>
      </c>
      <c r="B472" s="6">
        <v>3</v>
      </c>
      <c r="C472" s="6">
        <v>2011</v>
      </c>
      <c r="D472" s="1" t="s">
        <v>363</v>
      </c>
      <c r="E472" s="6">
        <v>60</v>
      </c>
      <c r="F472" s="6">
        <v>717</v>
      </c>
      <c r="G472" s="6" t="s">
        <v>369</v>
      </c>
      <c r="H472" s="6">
        <v>13</v>
      </c>
      <c r="I472" s="6">
        <v>12</v>
      </c>
      <c r="J472" s="8">
        <v>0.2</v>
      </c>
      <c r="K472" s="9">
        <v>4</v>
      </c>
      <c r="L472" s="10">
        <v>240</v>
      </c>
      <c r="M472" s="9">
        <v>8.15</v>
      </c>
      <c r="N472" s="9">
        <v>1.5833333333333333</v>
      </c>
      <c r="O472" s="9">
        <v>1.5833333333333333</v>
      </c>
      <c r="P472" s="9" t="s">
        <v>27</v>
      </c>
      <c r="Q472" t="s">
        <v>109</v>
      </c>
      <c r="R472" t="s">
        <v>218</v>
      </c>
      <c r="S472">
        <v>4</v>
      </c>
      <c r="T472">
        <v>2</v>
      </c>
      <c r="U472" t="s">
        <v>109</v>
      </c>
      <c r="V472">
        <v>4</v>
      </c>
      <c r="W472" t="s">
        <v>214</v>
      </c>
      <c r="X472">
        <v>20</v>
      </c>
      <c r="Y472">
        <v>3</v>
      </c>
      <c r="Z472" t="s">
        <v>219</v>
      </c>
      <c r="AA472">
        <v>5</v>
      </c>
      <c r="AB472">
        <v>250</v>
      </c>
      <c r="AC472" s="13">
        <v>-3.3770150595628894</v>
      </c>
      <c r="AD472" s="13">
        <v>58.97575438965425</v>
      </c>
      <c r="AE472" t="s">
        <v>343</v>
      </c>
      <c r="AF472">
        <v>1</v>
      </c>
      <c r="AG472" t="s">
        <v>349</v>
      </c>
    </row>
    <row r="473" spans="1:33" ht="12.75">
      <c r="A473" s="6">
        <v>31</v>
      </c>
      <c r="B473" s="6">
        <v>8</v>
      </c>
      <c r="C473" s="6">
        <v>2010</v>
      </c>
      <c r="D473" s="1" t="s">
        <v>482</v>
      </c>
      <c r="E473" s="6">
        <v>243</v>
      </c>
      <c r="F473" s="6">
        <v>535</v>
      </c>
      <c r="G473" s="6" t="s">
        <v>370</v>
      </c>
      <c r="H473" s="6">
        <v>6</v>
      </c>
      <c r="I473" s="6">
        <v>78</v>
      </c>
      <c r="J473" s="8">
        <v>1.3</v>
      </c>
      <c r="K473" s="9">
        <v>3.6666666666666665</v>
      </c>
      <c r="L473" s="10">
        <v>220</v>
      </c>
      <c r="M473" s="9">
        <v>7.933333333333334</v>
      </c>
      <c r="N473" s="9">
        <v>1.5833333333333333</v>
      </c>
      <c r="O473" s="9">
        <v>1.5833333333333333</v>
      </c>
      <c r="P473" s="9" t="s">
        <v>27</v>
      </c>
      <c r="Q473" t="s">
        <v>109</v>
      </c>
      <c r="R473" t="s">
        <v>218</v>
      </c>
      <c r="S473">
        <v>5</v>
      </c>
      <c r="T473">
        <v>1</v>
      </c>
      <c r="U473" t="s">
        <v>334</v>
      </c>
      <c r="V473">
        <v>8</v>
      </c>
      <c r="W473" t="s">
        <v>214</v>
      </c>
      <c r="X473">
        <v>15</v>
      </c>
      <c r="Y473">
        <v>2</v>
      </c>
      <c r="Z473" t="s">
        <v>414</v>
      </c>
      <c r="AA473">
        <v>4.80000019073486</v>
      </c>
      <c r="AB473">
        <v>192</v>
      </c>
      <c r="AC473" s="13">
        <v>-3.3629701327324133</v>
      </c>
      <c r="AD473" s="13">
        <v>58.96861589386682</v>
      </c>
      <c r="AE473" t="s">
        <v>359</v>
      </c>
      <c r="AF473">
        <v>1</v>
      </c>
      <c r="AG473" t="s">
        <v>350</v>
      </c>
    </row>
    <row r="474" spans="1:33" ht="12.75">
      <c r="A474" s="6">
        <v>31</v>
      </c>
      <c r="B474" s="6">
        <v>8</v>
      </c>
      <c r="C474" s="6">
        <v>2010</v>
      </c>
      <c r="D474" s="1" t="s">
        <v>482</v>
      </c>
      <c r="E474" s="6">
        <v>243</v>
      </c>
      <c r="F474" s="6">
        <v>535</v>
      </c>
      <c r="G474" s="6" t="s">
        <v>370</v>
      </c>
      <c r="H474" s="6">
        <v>6</v>
      </c>
      <c r="I474" s="6">
        <v>107</v>
      </c>
      <c r="J474" s="8">
        <v>1.7833333333333334</v>
      </c>
      <c r="K474" s="9">
        <v>3.6666666666666665</v>
      </c>
      <c r="L474" s="10">
        <v>220</v>
      </c>
      <c r="M474" s="9">
        <v>7.933333333333334</v>
      </c>
      <c r="N474" s="9">
        <v>1.5833333333333333</v>
      </c>
      <c r="O474" s="9">
        <v>1.5833333333333333</v>
      </c>
      <c r="P474" s="9" t="s">
        <v>27</v>
      </c>
      <c r="Q474" t="s">
        <v>109</v>
      </c>
      <c r="R474" t="s">
        <v>218</v>
      </c>
      <c r="S474">
        <v>5</v>
      </c>
      <c r="T474">
        <v>1</v>
      </c>
      <c r="U474" t="s">
        <v>334</v>
      </c>
      <c r="V474">
        <v>8</v>
      </c>
      <c r="W474" t="s">
        <v>214</v>
      </c>
      <c r="X474">
        <v>15</v>
      </c>
      <c r="Y474">
        <v>2</v>
      </c>
      <c r="Z474" t="s">
        <v>414</v>
      </c>
      <c r="AA474">
        <v>4.80000019073486</v>
      </c>
      <c r="AB474">
        <v>280</v>
      </c>
      <c r="AC474" s="13">
        <v>-3.3783714935206564</v>
      </c>
      <c r="AD474" s="13">
        <v>58.981159065781334</v>
      </c>
      <c r="AE474" t="s">
        <v>343</v>
      </c>
      <c r="AF474">
        <v>1</v>
      </c>
      <c r="AG474" t="s">
        <v>349</v>
      </c>
    </row>
    <row r="475" spans="1:33" ht="12.75">
      <c r="A475" s="6">
        <v>31</v>
      </c>
      <c r="B475" s="6">
        <v>8</v>
      </c>
      <c r="C475" s="6">
        <v>2010</v>
      </c>
      <c r="D475" s="1" t="s">
        <v>482</v>
      </c>
      <c r="E475" s="6">
        <v>243</v>
      </c>
      <c r="F475" s="6">
        <v>535</v>
      </c>
      <c r="G475" s="6" t="s">
        <v>370</v>
      </c>
      <c r="H475" s="6">
        <v>6</v>
      </c>
      <c r="I475" s="6">
        <v>108</v>
      </c>
      <c r="J475" s="8">
        <v>1.8</v>
      </c>
      <c r="K475" s="9">
        <v>3.6666666666666665</v>
      </c>
      <c r="L475" s="10">
        <v>220</v>
      </c>
      <c r="M475" s="9">
        <v>7.933333333333334</v>
      </c>
      <c r="N475" s="9">
        <v>1.5833333333333333</v>
      </c>
      <c r="O475" s="9">
        <v>1.5833333333333333</v>
      </c>
      <c r="P475" s="9" t="s">
        <v>27</v>
      </c>
      <c r="Q475" t="s">
        <v>109</v>
      </c>
      <c r="R475" t="s">
        <v>218</v>
      </c>
      <c r="S475">
        <v>5</v>
      </c>
      <c r="T475">
        <v>1</v>
      </c>
      <c r="U475" t="s">
        <v>334</v>
      </c>
      <c r="V475">
        <v>8</v>
      </c>
      <c r="W475" t="s">
        <v>214</v>
      </c>
      <c r="X475">
        <v>15</v>
      </c>
      <c r="Y475">
        <v>2</v>
      </c>
      <c r="Z475" t="s">
        <v>414</v>
      </c>
      <c r="AA475">
        <v>3.09999990463257</v>
      </c>
      <c r="AB475">
        <v>285</v>
      </c>
      <c r="AC475" s="13">
        <v>-3.387539736748199</v>
      </c>
      <c r="AD475" s="13">
        <v>58.98355430955072</v>
      </c>
      <c r="AE475" t="s">
        <v>333</v>
      </c>
      <c r="AF475">
        <v>1</v>
      </c>
      <c r="AG475" t="s">
        <v>350</v>
      </c>
    </row>
    <row r="476" spans="1:33" ht="12.75">
      <c r="A476" s="6">
        <v>14</v>
      </c>
      <c r="B476" s="6">
        <v>2</v>
      </c>
      <c r="C476" s="6">
        <v>2011</v>
      </c>
      <c r="D476" s="1" t="s">
        <v>315</v>
      </c>
      <c r="E476" s="6">
        <v>45</v>
      </c>
      <c r="F476" s="6">
        <v>702</v>
      </c>
      <c r="G476" s="6" t="s">
        <v>372</v>
      </c>
      <c r="H476" s="6">
        <v>11</v>
      </c>
      <c r="I476" s="6">
        <v>152</v>
      </c>
      <c r="J476" s="8">
        <v>2.533333333333333</v>
      </c>
      <c r="K476" s="9">
        <v>4</v>
      </c>
      <c r="L476" s="10">
        <v>240</v>
      </c>
      <c r="M476" s="9">
        <v>-4.483333333333333</v>
      </c>
      <c r="N476" s="9">
        <v>1.5833333333333333</v>
      </c>
      <c r="O476" s="9">
        <v>1.5833333333333333</v>
      </c>
      <c r="P476" s="9" t="s">
        <v>27</v>
      </c>
      <c r="Q476" t="s">
        <v>109</v>
      </c>
      <c r="R476" t="s">
        <v>218</v>
      </c>
      <c r="S476">
        <v>3</v>
      </c>
      <c r="T476">
        <v>2</v>
      </c>
      <c r="U476" t="s">
        <v>347</v>
      </c>
      <c r="V476">
        <v>8</v>
      </c>
      <c r="W476" t="s">
        <v>214</v>
      </c>
      <c r="X476">
        <v>25</v>
      </c>
      <c r="Y476">
        <v>1</v>
      </c>
      <c r="Z476" t="s">
        <v>414</v>
      </c>
      <c r="AA476">
        <v>5.09999990463257</v>
      </c>
      <c r="AB476">
        <v>197</v>
      </c>
      <c r="AC476" s="13">
        <v>-3.3643466064937235</v>
      </c>
      <c r="AD476" s="13">
        <v>58.96942710900729</v>
      </c>
      <c r="AE476" t="s">
        <v>343</v>
      </c>
      <c r="AF476">
        <v>1</v>
      </c>
      <c r="AG476" t="s">
        <v>350</v>
      </c>
    </row>
    <row r="477" spans="1:33" ht="12.75">
      <c r="A477" s="6">
        <v>14</v>
      </c>
      <c r="B477" s="6">
        <v>2</v>
      </c>
      <c r="C477" s="6">
        <v>2011</v>
      </c>
      <c r="D477" s="1" t="s">
        <v>315</v>
      </c>
      <c r="E477" s="6">
        <v>45</v>
      </c>
      <c r="F477" s="6">
        <v>702</v>
      </c>
      <c r="G477" s="6" t="s">
        <v>372</v>
      </c>
      <c r="H477" s="6">
        <v>11</v>
      </c>
      <c r="I477" s="6">
        <v>152</v>
      </c>
      <c r="J477" s="8">
        <v>2.533333333333333</v>
      </c>
      <c r="K477" s="9">
        <v>4</v>
      </c>
      <c r="L477" s="10">
        <v>240</v>
      </c>
      <c r="M477" s="9">
        <v>-4.483333333333333</v>
      </c>
      <c r="N477" s="9">
        <v>1.5833333333333333</v>
      </c>
      <c r="O477" s="9">
        <v>1.5833333333333333</v>
      </c>
      <c r="P477" s="9" t="s">
        <v>27</v>
      </c>
      <c r="Q477" t="s">
        <v>109</v>
      </c>
      <c r="R477" t="s">
        <v>218</v>
      </c>
      <c r="S477">
        <v>3</v>
      </c>
      <c r="T477">
        <v>2</v>
      </c>
      <c r="U477" t="s">
        <v>347</v>
      </c>
      <c r="V477">
        <v>8</v>
      </c>
      <c r="W477" t="s">
        <v>214</v>
      </c>
      <c r="X477">
        <v>25</v>
      </c>
      <c r="Y477">
        <v>1</v>
      </c>
      <c r="Z477" t="s">
        <v>414</v>
      </c>
      <c r="AA477">
        <v>5</v>
      </c>
      <c r="AB477">
        <v>196</v>
      </c>
      <c r="AC477" s="13">
        <v>-3.364130970933707</v>
      </c>
      <c r="AD477" s="13">
        <v>58.96919363594021</v>
      </c>
      <c r="AE477" t="s">
        <v>333</v>
      </c>
      <c r="AF477">
        <v>1</v>
      </c>
      <c r="AG477" t="s">
        <v>350</v>
      </c>
    </row>
    <row r="478" spans="1:33" ht="12.75">
      <c r="A478" s="6">
        <v>1</v>
      </c>
      <c r="B478" s="6">
        <v>3</v>
      </c>
      <c r="C478" s="6">
        <v>2010</v>
      </c>
      <c r="D478" s="1" t="s">
        <v>140</v>
      </c>
      <c r="E478" s="6">
        <v>60</v>
      </c>
      <c r="F478" s="6">
        <v>352</v>
      </c>
      <c r="G478" s="6" t="s">
        <v>369</v>
      </c>
      <c r="H478" s="6">
        <v>15</v>
      </c>
      <c r="I478" s="6">
        <v>155</v>
      </c>
      <c r="J478" s="8">
        <v>2.5833333333333335</v>
      </c>
      <c r="K478" s="9">
        <v>4</v>
      </c>
      <c r="L478" s="10">
        <v>240</v>
      </c>
      <c r="M478" s="9">
        <v>-4.766666666666667</v>
      </c>
      <c r="N478" s="9">
        <v>1.6166666666666667</v>
      </c>
      <c r="O478" s="9">
        <v>1.6166666666666667</v>
      </c>
      <c r="P478" s="9" t="s">
        <v>27</v>
      </c>
      <c r="Q478" s="11" t="s">
        <v>109</v>
      </c>
      <c r="R478" t="s">
        <v>320</v>
      </c>
      <c r="S478">
        <v>4</v>
      </c>
      <c r="T478">
        <v>4</v>
      </c>
      <c r="U478" t="s">
        <v>324</v>
      </c>
      <c r="V478">
        <v>7</v>
      </c>
      <c r="W478" t="s">
        <v>214</v>
      </c>
      <c r="X478">
        <v>30</v>
      </c>
      <c r="Y478">
        <v>2</v>
      </c>
      <c r="Z478" t="s">
        <v>414</v>
      </c>
      <c r="AA478">
        <v>3.79999995231628</v>
      </c>
      <c r="AB478">
        <v>230</v>
      </c>
      <c r="AC478" s="13">
        <v>-3.3781791812477633</v>
      </c>
      <c r="AD478" s="13">
        <v>58.97077635515517</v>
      </c>
      <c r="AE478" t="s">
        <v>337</v>
      </c>
      <c r="AF478">
        <v>1</v>
      </c>
      <c r="AG478" t="s">
        <v>379</v>
      </c>
    </row>
    <row r="479" spans="1:33" ht="12.75">
      <c r="A479" s="6">
        <v>26</v>
      </c>
      <c r="B479" s="6">
        <v>8</v>
      </c>
      <c r="C479" s="6">
        <v>2010</v>
      </c>
      <c r="D479" s="1" t="s">
        <v>480</v>
      </c>
      <c r="E479" s="6">
        <v>238</v>
      </c>
      <c r="F479" s="6">
        <v>530</v>
      </c>
      <c r="G479" s="6" t="s">
        <v>370</v>
      </c>
      <c r="H479" s="6">
        <v>15</v>
      </c>
      <c r="I479" s="6">
        <v>228</v>
      </c>
      <c r="J479" s="8">
        <v>3.8</v>
      </c>
      <c r="K479" s="9">
        <v>4</v>
      </c>
      <c r="L479" s="10">
        <v>240</v>
      </c>
      <c r="M479" s="9">
        <v>-4.35</v>
      </c>
      <c r="N479" s="9">
        <v>1.6666666666666667</v>
      </c>
      <c r="O479" s="9">
        <v>1.6666666666666667</v>
      </c>
      <c r="P479" s="9" t="s">
        <v>27</v>
      </c>
      <c r="Q479" t="s">
        <v>109</v>
      </c>
      <c r="R479" t="s">
        <v>218</v>
      </c>
      <c r="S479">
        <v>1</v>
      </c>
      <c r="T479">
        <v>1</v>
      </c>
      <c r="U479" t="s">
        <v>334</v>
      </c>
      <c r="V479">
        <v>0</v>
      </c>
      <c r="W479" t="s">
        <v>214</v>
      </c>
      <c r="X479">
        <v>40</v>
      </c>
      <c r="Y479">
        <v>1</v>
      </c>
      <c r="Z479" t="s">
        <v>219</v>
      </c>
      <c r="AA479">
        <v>4.80000019073486</v>
      </c>
      <c r="AB479">
        <v>196</v>
      </c>
      <c r="AC479" s="13">
        <v>-3.364361187071218</v>
      </c>
      <c r="AD479" s="13">
        <v>58.968815120164386</v>
      </c>
      <c r="AE479" t="s">
        <v>344</v>
      </c>
      <c r="AF479">
        <v>4</v>
      </c>
      <c r="AG479" t="s">
        <v>352</v>
      </c>
    </row>
    <row r="480" spans="1:33" ht="12.75">
      <c r="A480" s="6">
        <v>29</v>
      </c>
      <c r="B480" s="6">
        <v>12</v>
      </c>
      <c r="C480" s="6">
        <v>2009</v>
      </c>
      <c r="D480" s="1" t="s">
        <v>441</v>
      </c>
      <c r="E480" s="6">
        <v>363</v>
      </c>
      <c r="F480" s="6">
        <v>290</v>
      </c>
      <c r="G480" s="6" t="s">
        <v>372</v>
      </c>
      <c r="H480" s="6">
        <v>12</v>
      </c>
      <c r="I480" s="6">
        <v>125</v>
      </c>
      <c r="J480" s="8">
        <v>2.0833333333333335</v>
      </c>
      <c r="K480" s="9">
        <v>8.166666666666666</v>
      </c>
      <c r="L480" s="10">
        <v>490</v>
      </c>
      <c r="M480" s="9">
        <v>-4.433333333333334</v>
      </c>
      <c r="N480" s="9">
        <v>1.6666666666666667</v>
      </c>
      <c r="O480" s="9">
        <v>1.6666666666666667</v>
      </c>
      <c r="P480" s="9" t="s">
        <v>27</v>
      </c>
      <c r="Q480" s="11" t="s">
        <v>109</v>
      </c>
      <c r="R480" t="s">
        <v>320</v>
      </c>
      <c r="S480">
        <v>4</v>
      </c>
      <c r="T480">
        <v>3</v>
      </c>
      <c r="U480" t="s">
        <v>324</v>
      </c>
      <c r="V480">
        <v>8</v>
      </c>
      <c r="W480" t="s">
        <v>214</v>
      </c>
      <c r="X480">
        <v>30</v>
      </c>
      <c r="Y480">
        <v>3</v>
      </c>
      <c r="Z480" t="s">
        <v>414</v>
      </c>
      <c r="AA480">
        <v>3.90000009536743</v>
      </c>
      <c r="AB480">
        <v>244</v>
      </c>
      <c r="AC480" s="13">
        <v>-3.3808931662668886</v>
      </c>
      <c r="AD480" s="13">
        <v>58.97366033030163</v>
      </c>
      <c r="AE480" t="s">
        <v>337</v>
      </c>
      <c r="AF480">
        <v>1</v>
      </c>
      <c r="AG480" t="s">
        <v>379</v>
      </c>
    </row>
    <row r="481" spans="1:33" ht="12.75">
      <c r="A481" s="6">
        <v>23</v>
      </c>
      <c r="B481" s="6">
        <v>12</v>
      </c>
      <c r="C481" s="6">
        <v>2009</v>
      </c>
      <c r="D481" s="1" t="s">
        <v>439</v>
      </c>
      <c r="E481" s="6">
        <v>357</v>
      </c>
      <c r="F481" s="6">
        <v>284</v>
      </c>
      <c r="G481" s="6" t="s">
        <v>372</v>
      </c>
      <c r="H481" s="6">
        <v>10</v>
      </c>
      <c r="I481" s="6">
        <v>10</v>
      </c>
      <c r="J481" s="8">
        <v>0.16666666666666666</v>
      </c>
      <c r="K481" s="9">
        <v>4.083333333333333</v>
      </c>
      <c r="L481" s="10">
        <v>245</v>
      </c>
      <c r="M481" s="9">
        <v>-10.75</v>
      </c>
      <c r="N481" s="9">
        <v>-10.75</v>
      </c>
      <c r="O481" s="9">
        <v>1.6799999999999997</v>
      </c>
      <c r="P481" s="9" t="s">
        <v>27</v>
      </c>
      <c r="Q481" s="11" t="s">
        <v>110</v>
      </c>
      <c r="R481" t="s">
        <v>242</v>
      </c>
      <c r="S481">
        <v>1</v>
      </c>
      <c r="T481">
        <v>1</v>
      </c>
      <c r="U481" t="s">
        <v>183</v>
      </c>
      <c r="V481">
        <v>3</v>
      </c>
      <c r="W481" t="s">
        <v>214</v>
      </c>
      <c r="X481">
        <v>30</v>
      </c>
      <c r="Y481">
        <v>2</v>
      </c>
      <c r="Z481" t="s">
        <v>220</v>
      </c>
      <c r="AA481">
        <v>1.60000002384186</v>
      </c>
      <c r="AB481">
        <v>167</v>
      </c>
      <c r="AC481" s="13">
        <v>-3.3474025604281366</v>
      </c>
      <c r="AD481" s="13">
        <v>58.95184578034418</v>
      </c>
      <c r="AE481" t="s">
        <v>337</v>
      </c>
      <c r="AF481">
        <v>2</v>
      </c>
      <c r="AG481" t="s">
        <v>384</v>
      </c>
    </row>
    <row r="482" spans="1:33" ht="12.75">
      <c r="A482" s="6">
        <v>1</v>
      </c>
      <c r="B482" s="6">
        <v>10</v>
      </c>
      <c r="C482" s="6">
        <v>2009</v>
      </c>
      <c r="D482" s="1" t="s">
        <v>66</v>
      </c>
      <c r="E482" s="6">
        <v>274</v>
      </c>
      <c r="F482" s="6">
        <v>201</v>
      </c>
      <c r="G482" s="6" t="s">
        <v>371</v>
      </c>
      <c r="H482" s="6">
        <v>13</v>
      </c>
      <c r="I482" s="6">
        <v>18</v>
      </c>
      <c r="J482" s="8">
        <v>0.3</v>
      </c>
      <c r="K482" s="9">
        <v>4</v>
      </c>
      <c r="L482" s="10">
        <v>240</v>
      </c>
      <c r="M482" s="9">
        <v>7.633333333333334</v>
      </c>
      <c r="N482" s="9">
        <v>1.7166666666666666</v>
      </c>
      <c r="O482" s="9">
        <v>1.7166666666666666</v>
      </c>
      <c r="P482" s="9" t="s">
        <v>27</v>
      </c>
      <c r="Q482" s="11" t="s">
        <v>109</v>
      </c>
      <c r="R482" t="s">
        <v>320</v>
      </c>
      <c r="S482">
        <v>4</v>
      </c>
      <c r="T482">
        <v>3</v>
      </c>
      <c r="U482" t="s">
        <v>324</v>
      </c>
      <c r="V482">
        <v>8</v>
      </c>
      <c r="W482" t="s">
        <v>221</v>
      </c>
      <c r="X482">
        <v>25</v>
      </c>
      <c r="Y482">
        <v>2</v>
      </c>
      <c r="Z482" t="s">
        <v>414</v>
      </c>
      <c r="AA482">
        <v>3.29999995231628</v>
      </c>
      <c r="AB482">
        <v>222</v>
      </c>
      <c r="AC482" s="13">
        <v>-3.3781455826514843</v>
      </c>
      <c r="AD482" s="13">
        <v>58.968116259264114</v>
      </c>
      <c r="AE482" t="s">
        <v>328</v>
      </c>
      <c r="AF482">
        <v>1</v>
      </c>
      <c r="AG482" t="s">
        <v>380</v>
      </c>
    </row>
    <row r="483" spans="1:33" ht="12.75">
      <c r="A483" s="6">
        <v>3</v>
      </c>
      <c r="B483" s="6">
        <v>3</v>
      </c>
      <c r="C483" s="6">
        <v>2011</v>
      </c>
      <c r="D483" s="1" t="s">
        <v>365</v>
      </c>
      <c r="E483" s="6">
        <v>62</v>
      </c>
      <c r="F483" s="6">
        <v>719</v>
      </c>
      <c r="G483" s="6" t="s">
        <v>369</v>
      </c>
      <c r="H483" s="6">
        <v>14</v>
      </c>
      <c r="I483" s="6">
        <v>89</v>
      </c>
      <c r="J483" s="8">
        <v>1.4833333333333334</v>
      </c>
      <c r="K483" s="9">
        <v>4</v>
      </c>
      <c r="L483" s="10">
        <v>240</v>
      </c>
      <c r="M483" s="9">
        <v>8.183333333333334</v>
      </c>
      <c r="N483" s="9">
        <v>1.7166666666666666</v>
      </c>
      <c r="O483" s="9">
        <v>1.7166666666666666</v>
      </c>
      <c r="P483" s="9" t="s">
        <v>27</v>
      </c>
      <c r="Q483" t="s">
        <v>109</v>
      </c>
      <c r="R483" t="s">
        <v>218</v>
      </c>
      <c r="S483">
        <v>2</v>
      </c>
      <c r="T483">
        <v>1</v>
      </c>
      <c r="U483" t="s">
        <v>109</v>
      </c>
      <c r="V483">
        <v>0</v>
      </c>
      <c r="W483" t="s">
        <v>214</v>
      </c>
      <c r="X483">
        <v>25</v>
      </c>
      <c r="Y483">
        <v>3</v>
      </c>
      <c r="Z483" t="s">
        <v>219</v>
      </c>
      <c r="AA483">
        <v>3</v>
      </c>
      <c r="AB483">
        <v>235</v>
      </c>
      <c r="AC483" s="13">
        <v>-3.384506130495489</v>
      </c>
      <c r="AD483" s="13">
        <v>58.96999857668736</v>
      </c>
      <c r="AE483" t="s">
        <v>344</v>
      </c>
      <c r="AF483">
        <v>1</v>
      </c>
      <c r="AG483" t="s">
        <v>352</v>
      </c>
    </row>
    <row r="484" spans="1:33" ht="12.75">
      <c r="A484" s="6">
        <v>14</v>
      </c>
      <c r="B484" s="6">
        <v>7</v>
      </c>
      <c r="C484" s="6">
        <v>2010</v>
      </c>
      <c r="D484" s="1" t="s">
        <v>456</v>
      </c>
      <c r="E484" s="6">
        <v>195</v>
      </c>
      <c r="F484" s="6">
        <v>487</v>
      </c>
      <c r="G484" s="6" t="s">
        <v>370</v>
      </c>
      <c r="H484" s="6">
        <v>16</v>
      </c>
      <c r="I484" s="6">
        <v>28</v>
      </c>
      <c r="J484" s="8">
        <v>0.4666666666666667</v>
      </c>
      <c r="K484" s="9">
        <v>4</v>
      </c>
      <c r="L484" s="10">
        <v>240</v>
      </c>
      <c r="M484" s="9">
        <v>-4.266666666666667</v>
      </c>
      <c r="N484" s="9">
        <v>1.7333333333333334</v>
      </c>
      <c r="O484" s="9">
        <v>1.7333333333333334</v>
      </c>
      <c r="P484" s="9" t="s">
        <v>27</v>
      </c>
      <c r="Q484" t="s">
        <v>109</v>
      </c>
      <c r="R484" t="s">
        <v>218</v>
      </c>
      <c r="S484">
        <v>5</v>
      </c>
      <c r="T484">
        <v>3</v>
      </c>
      <c r="U484" t="s">
        <v>345</v>
      </c>
      <c r="V484">
        <v>8</v>
      </c>
      <c r="W484" t="s">
        <v>214</v>
      </c>
      <c r="X484">
        <v>20</v>
      </c>
      <c r="Y484">
        <v>0</v>
      </c>
      <c r="Z484" t="s">
        <v>414</v>
      </c>
      <c r="AA484">
        <v>0.899999976158142</v>
      </c>
      <c r="AB484">
        <v>172</v>
      </c>
      <c r="AC484" s="13">
        <v>-3.3487510931000197</v>
      </c>
      <c r="AD484" s="13">
        <v>58.936770134395665</v>
      </c>
      <c r="AE484" t="s">
        <v>333</v>
      </c>
      <c r="AF484">
        <v>23</v>
      </c>
      <c r="AG484" t="s">
        <v>379</v>
      </c>
    </row>
    <row r="485" spans="1:33" ht="12.75">
      <c r="A485" s="6">
        <v>22</v>
      </c>
      <c r="B485" s="6">
        <v>7</v>
      </c>
      <c r="C485" s="6">
        <v>2009</v>
      </c>
      <c r="D485" s="1" t="s">
        <v>409</v>
      </c>
      <c r="E485" s="6">
        <v>203</v>
      </c>
      <c r="F485" s="6">
        <v>130</v>
      </c>
      <c r="G485" s="6" t="s">
        <v>370</v>
      </c>
      <c r="H485" s="6">
        <v>15</v>
      </c>
      <c r="I485" s="6">
        <v>204</v>
      </c>
      <c r="J485" s="8">
        <v>3.4</v>
      </c>
      <c r="K485" s="9">
        <v>4</v>
      </c>
      <c r="L485" s="10">
        <v>240</v>
      </c>
      <c r="M485" s="9">
        <v>-4.183333333333334</v>
      </c>
      <c r="N485" s="9">
        <v>1.7833333333333334</v>
      </c>
      <c r="O485" s="9">
        <v>1.7833333333333334</v>
      </c>
      <c r="P485" s="9" t="s">
        <v>27</v>
      </c>
      <c r="Q485" s="11" t="s">
        <v>110</v>
      </c>
      <c r="R485" t="s">
        <v>320</v>
      </c>
      <c r="S485">
        <v>1</v>
      </c>
      <c r="T485">
        <v>1</v>
      </c>
      <c r="U485" t="s">
        <v>347</v>
      </c>
      <c r="V485">
        <v>8</v>
      </c>
      <c r="W485" t="s">
        <v>221</v>
      </c>
      <c r="X485">
        <v>10</v>
      </c>
      <c r="Y485">
        <v>0</v>
      </c>
      <c r="Z485" t="s">
        <v>414</v>
      </c>
      <c r="AA485">
        <v>3.90000009536743</v>
      </c>
      <c r="AB485">
        <v>222</v>
      </c>
      <c r="AC485" s="13">
        <v>-3.3753574331343152</v>
      </c>
      <c r="AD485" s="13">
        <v>58.96963513528826</v>
      </c>
      <c r="AE485" t="s">
        <v>337</v>
      </c>
      <c r="AF485">
        <v>1</v>
      </c>
      <c r="AG485" t="s">
        <v>351</v>
      </c>
    </row>
    <row r="486" spans="1:33" ht="12.75">
      <c r="A486" s="6">
        <v>22</v>
      </c>
      <c r="B486" s="6">
        <v>7</v>
      </c>
      <c r="C486" s="6">
        <v>2009</v>
      </c>
      <c r="D486" s="1" t="s">
        <v>409</v>
      </c>
      <c r="E486" s="6">
        <v>203</v>
      </c>
      <c r="F486" s="6">
        <v>130</v>
      </c>
      <c r="G486" s="6" t="s">
        <v>370</v>
      </c>
      <c r="H486" s="6">
        <v>15</v>
      </c>
      <c r="I486" s="6">
        <v>203</v>
      </c>
      <c r="J486" s="8">
        <v>3.3833333333333333</v>
      </c>
      <c r="K486" s="9">
        <v>4</v>
      </c>
      <c r="L486" s="10">
        <v>240</v>
      </c>
      <c r="M486" s="9">
        <v>-4.183333333333334</v>
      </c>
      <c r="N486" s="9">
        <v>1.7833333333333334</v>
      </c>
      <c r="O486" s="9">
        <v>1.7833333333333334</v>
      </c>
      <c r="P486" s="9" t="s">
        <v>27</v>
      </c>
      <c r="Q486" s="11" t="s">
        <v>110</v>
      </c>
      <c r="R486" t="s">
        <v>320</v>
      </c>
      <c r="S486">
        <v>1</v>
      </c>
      <c r="T486">
        <v>1</v>
      </c>
      <c r="U486" t="s">
        <v>347</v>
      </c>
      <c r="V486">
        <v>8</v>
      </c>
      <c r="W486" t="s">
        <v>221</v>
      </c>
      <c r="X486">
        <v>10</v>
      </c>
      <c r="Y486">
        <v>0</v>
      </c>
      <c r="Z486" t="s">
        <v>414</v>
      </c>
      <c r="AA486">
        <v>3.40000009536743</v>
      </c>
      <c r="AB486">
        <v>220</v>
      </c>
      <c r="AC486" s="13">
        <v>-3.376891896496325</v>
      </c>
      <c r="AD486" s="13">
        <v>58.96805685313984</v>
      </c>
      <c r="AE486" t="s">
        <v>328</v>
      </c>
      <c r="AF486">
        <v>1</v>
      </c>
      <c r="AG486" t="s">
        <v>349</v>
      </c>
    </row>
    <row r="487" spans="1:33" ht="12.75">
      <c r="A487" s="6">
        <v>22</v>
      </c>
      <c r="B487" s="6">
        <v>7</v>
      </c>
      <c r="C487" s="6">
        <v>2009</v>
      </c>
      <c r="D487" s="1" t="s">
        <v>409</v>
      </c>
      <c r="E487" s="6">
        <v>203</v>
      </c>
      <c r="F487" s="6">
        <v>130</v>
      </c>
      <c r="G487" s="6" t="s">
        <v>370</v>
      </c>
      <c r="H487" s="6">
        <v>15</v>
      </c>
      <c r="I487" s="6">
        <v>220</v>
      </c>
      <c r="J487" s="8">
        <v>3.6666666666666665</v>
      </c>
      <c r="K487" s="9">
        <v>4</v>
      </c>
      <c r="L487" s="10">
        <v>240</v>
      </c>
      <c r="M487" s="9">
        <v>-4.183333333333334</v>
      </c>
      <c r="N487" s="9">
        <v>1.7833333333333334</v>
      </c>
      <c r="O487" s="9">
        <v>1.7833333333333334</v>
      </c>
      <c r="P487" s="9" t="s">
        <v>27</v>
      </c>
      <c r="Q487" s="11" t="s">
        <v>110</v>
      </c>
      <c r="R487" t="s">
        <v>320</v>
      </c>
      <c r="S487">
        <v>1</v>
      </c>
      <c r="T487">
        <v>1</v>
      </c>
      <c r="U487" t="s">
        <v>347</v>
      </c>
      <c r="V487">
        <v>8</v>
      </c>
      <c r="W487" t="s">
        <v>221</v>
      </c>
      <c r="X487">
        <v>10</v>
      </c>
      <c r="Y487">
        <v>0</v>
      </c>
      <c r="Z487" t="s">
        <v>414</v>
      </c>
      <c r="AA487">
        <v>4.80000019073486</v>
      </c>
      <c r="AB487">
        <v>186</v>
      </c>
      <c r="AC487" s="13">
        <v>-3.360841630447208</v>
      </c>
      <c r="AD487" s="13">
        <v>58.968412584739276</v>
      </c>
      <c r="AE487" t="s">
        <v>322</v>
      </c>
      <c r="AF487">
        <v>1</v>
      </c>
      <c r="AG487" t="s">
        <v>379</v>
      </c>
    </row>
    <row r="488" spans="1:33" ht="12.75">
      <c r="A488" s="6">
        <v>22</v>
      </c>
      <c r="B488" s="6">
        <v>9</v>
      </c>
      <c r="C488" s="6">
        <v>2010</v>
      </c>
      <c r="D488" s="1" t="s">
        <v>495</v>
      </c>
      <c r="E488" s="6">
        <v>265</v>
      </c>
      <c r="F488" s="6">
        <v>557</v>
      </c>
      <c r="G488" s="6" t="s">
        <v>371</v>
      </c>
      <c r="H488" s="6">
        <v>14</v>
      </c>
      <c r="I488" s="6">
        <v>8</v>
      </c>
      <c r="J488" s="8">
        <v>0.13333333333333333</v>
      </c>
      <c r="K488" s="9">
        <v>3</v>
      </c>
      <c r="L488" s="10">
        <v>180</v>
      </c>
      <c r="M488" s="9">
        <v>-3.95</v>
      </c>
      <c r="N488" s="9">
        <v>1.85</v>
      </c>
      <c r="O488" s="9">
        <v>1.85</v>
      </c>
      <c r="P488" s="9" t="s">
        <v>27</v>
      </c>
      <c r="Q488" t="s">
        <v>109</v>
      </c>
      <c r="R488" t="s">
        <v>218</v>
      </c>
      <c r="S488">
        <v>3</v>
      </c>
      <c r="T488">
        <v>3</v>
      </c>
      <c r="U488" t="s">
        <v>87</v>
      </c>
      <c r="V488">
        <v>8</v>
      </c>
      <c r="W488" t="s">
        <v>221</v>
      </c>
      <c r="X488">
        <v>15</v>
      </c>
      <c r="Y488">
        <v>0</v>
      </c>
      <c r="Z488" t="s">
        <v>414</v>
      </c>
      <c r="AA488">
        <v>9.60000038146973</v>
      </c>
      <c r="AB488">
        <v>233</v>
      </c>
      <c r="AC488" s="13">
        <v>-3.3668498278097685</v>
      </c>
      <c r="AD488" s="13">
        <v>58.975801338007464</v>
      </c>
      <c r="AE488" t="s">
        <v>343</v>
      </c>
      <c r="AF488">
        <v>1</v>
      </c>
      <c r="AG488" t="s">
        <v>349</v>
      </c>
    </row>
    <row r="489" spans="1:33" ht="12.75">
      <c r="A489" s="6">
        <v>3</v>
      </c>
      <c r="B489" s="6">
        <v>8</v>
      </c>
      <c r="C489" s="6">
        <v>2009</v>
      </c>
      <c r="D489" s="1" t="s">
        <v>42</v>
      </c>
      <c r="E489" s="6">
        <v>215</v>
      </c>
      <c r="F489" s="6">
        <v>142</v>
      </c>
      <c r="G489" s="6" t="s">
        <v>370</v>
      </c>
      <c r="H489" s="6">
        <v>13</v>
      </c>
      <c r="I489" s="6">
        <v>78</v>
      </c>
      <c r="J489" s="8">
        <v>1.3</v>
      </c>
      <c r="K489" s="9">
        <v>2.9166666666666665</v>
      </c>
      <c r="L489" s="10">
        <v>175</v>
      </c>
      <c r="M489" s="9">
        <v>-3.9166666666666665</v>
      </c>
      <c r="N489" s="9">
        <v>1.8666666666666667</v>
      </c>
      <c r="O489" s="9">
        <v>1.8666666666666667</v>
      </c>
      <c r="P489" s="9" t="s">
        <v>27</v>
      </c>
      <c r="Q489" s="11" t="s">
        <v>109</v>
      </c>
      <c r="R489" t="s">
        <v>320</v>
      </c>
      <c r="S489">
        <v>5</v>
      </c>
      <c r="T489">
        <v>3</v>
      </c>
      <c r="U489" t="s">
        <v>329</v>
      </c>
      <c r="V489">
        <v>0</v>
      </c>
      <c r="W489" t="s">
        <v>214</v>
      </c>
      <c r="X489">
        <v>45</v>
      </c>
      <c r="Y489">
        <v>1</v>
      </c>
      <c r="Z489" t="s">
        <v>220</v>
      </c>
      <c r="AA489">
        <v>2.79999995231628</v>
      </c>
      <c r="AB489">
        <v>238</v>
      </c>
      <c r="AC489" s="13">
        <v>-3.3870803975526016</v>
      </c>
      <c r="AD489" s="13">
        <v>58.97020977403595</v>
      </c>
      <c r="AE489" t="s">
        <v>337</v>
      </c>
      <c r="AF489">
        <v>1</v>
      </c>
      <c r="AG489" t="s">
        <v>352</v>
      </c>
    </row>
    <row r="490" spans="1:33" ht="12.75">
      <c r="A490" s="6">
        <v>27</v>
      </c>
      <c r="B490" s="6">
        <v>4</v>
      </c>
      <c r="C490" s="6">
        <v>2010</v>
      </c>
      <c r="D490" s="1" t="s">
        <v>159</v>
      </c>
      <c r="E490" s="6">
        <v>117</v>
      </c>
      <c r="F490" s="6">
        <v>409</v>
      </c>
      <c r="G490" s="6" t="s">
        <v>369</v>
      </c>
      <c r="H490" s="6">
        <v>13</v>
      </c>
      <c r="I490" s="6">
        <v>213</v>
      </c>
      <c r="J490" s="8">
        <v>3.55</v>
      </c>
      <c r="K490" s="9">
        <v>4</v>
      </c>
      <c r="L490" s="10">
        <v>240</v>
      </c>
      <c r="M490" s="9">
        <v>-4.433333333333334</v>
      </c>
      <c r="N490" s="9">
        <v>1.8833333333333333</v>
      </c>
      <c r="O490" s="9">
        <v>1.8833333333333333</v>
      </c>
      <c r="P490" s="9" t="s">
        <v>27</v>
      </c>
      <c r="Q490" t="s">
        <v>109</v>
      </c>
      <c r="R490" t="s">
        <v>218</v>
      </c>
      <c r="S490">
        <v>3</v>
      </c>
      <c r="T490">
        <v>2</v>
      </c>
      <c r="U490" t="s">
        <v>347</v>
      </c>
      <c r="V490">
        <v>8</v>
      </c>
      <c r="W490" t="s">
        <v>214</v>
      </c>
      <c r="X490">
        <v>35</v>
      </c>
      <c r="Y490">
        <v>2</v>
      </c>
      <c r="Z490" t="s">
        <v>414</v>
      </c>
      <c r="AA490">
        <v>5</v>
      </c>
      <c r="AB490">
        <v>184</v>
      </c>
      <c r="AC490" s="13">
        <v>-3.3600516593751037</v>
      </c>
      <c r="AD490" s="13">
        <v>58.96876567198622</v>
      </c>
      <c r="AE490" t="s">
        <v>343</v>
      </c>
      <c r="AF490">
        <v>1</v>
      </c>
      <c r="AG490" t="s">
        <v>349</v>
      </c>
    </row>
    <row r="491" spans="1:33" ht="12.75">
      <c r="A491" s="6">
        <v>11</v>
      </c>
      <c r="B491" s="6">
        <v>1</v>
      </c>
      <c r="C491" s="6">
        <v>2010</v>
      </c>
      <c r="D491" s="1" t="s">
        <v>123</v>
      </c>
      <c r="E491" s="6">
        <v>11</v>
      </c>
      <c r="F491" s="6">
        <v>303</v>
      </c>
      <c r="G491" s="6" t="s">
        <v>372</v>
      </c>
      <c r="H491" s="6">
        <v>12</v>
      </c>
      <c r="I491" s="6">
        <v>184</v>
      </c>
      <c r="J491" s="8">
        <v>3.066666666666667</v>
      </c>
      <c r="K491" s="9">
        <v>4</v>
      </c>
      <c r="L491" s="10">
        <v>240</v>
      </c>
      <c r="M491" s="9">
        <v>-4.366666666666666</v>
      </c>
      <c r="N491" s="9">
        <v>1.8833333333333333</v>
      </c>
      <c r="O491" s="9">
        <v>1.8833333333333333</v>
      </c>
      <c r="P491" s="9" t="s">
        <v>27</v>
      </c>
      <c r="Q491" s="11" t="s">
        <v>109</v>
      </c>
      <c r="R491" t="s">
        <v>202</v>
      </c>
      <c r="S491">
        <v>3</v>
      </c>
      <c r="T491">
        <v>3</v>
      </c>
      <c r="U491" t="s">
        <v>329</v>
      </c>
      <c r="V491">
        <v>1</v>
      </c>
      <c r="W491" t="s">
        <v>214</v>
      </c>
      <c r="X491">
        <v>20</v>
      </c>
      <c r="Y491">
        <v>1</v>
      </c>
      <c r="Z491" t="s">
        <v>219</v>
      </c>
      <c r="AA491">
        <v>3.70000004768372</v>
      </c>
      <c r="AB491">
        <v>219</v>
      </c>
      <c r="AC491" s="13">
        <v>-3.375176246491627</v>
      </c>
      <c r="AD491" s="13">
        <v>58.968702035600025</v>
      </c>
      <c r="AE491" t="s">
        <v>328</v>
      </c>
      <c r="AF491">
        <v>1</v>
      </c>
      <c r="AG491" t="s">
        <v>350</v>
      </c>
    </row>
    <row r="492" spans="1:33" ht="12.75">
      <c r="A492" s="6">
        <v>3</v>
      </c>
      <c r="B492" s="6">
        <v>5</v>
      </c>
      <c r="C492" s="6">
        <v>2010</v>
      </c>
      <c r="D492" s="1" t="s">
        <v>164</v>
      </c>
      <c r="E492" s="6">
        <v>123</v>
      </c>
      <c r="F492" s="6">
        <v>415</v>
      </c>
      <c r="G492" s="6" t="s">
        <v>369</v>
      </c>
      <c r="H492" s="6">
        <v>18</v>
      </c>
      <c r="I492" s="6">
        <v>122</v>
      </c>
      <c r="J492" s="8">
        <v>2.033333333333333</v>
      </c>
      <c r="K492" s="9">
        <v>4</v>
      </c>
      <c r="L492" s="10">
        <v>240</v>
      </c>
      <c r="M492" s="9">
        <v>-3.6666666666666665</v>
      </c>
      <c r="N492" s="9">
        <v>1.9</v>
      </c>
      <c r="O492" s="9">
        <v>1.9</v>
      </c>
      <c r="P492" s="9" t="s">
        <v>27</v>
      </c>
      <c r="Q492" t="s">
        <v>109</v>
      </c>
      <c r="R492" t="s">
        <v>218</v>
      </c>
      <c r="S492">
        <v>4</v>
      </c>
      <c r="T492">
        <v>3</v>
      </c>
      <c r="U492" t="s">
        <v>332</v>
      </c>
      <c r="V492">
        <v>7</v>
      </c>
      <c r="W492" t="s">
        <v>214</v>
      </c>
      <c r="X492">
        <v>45</v>
      </c>
      <c r="Y492">
        <v>2</v>
      </c>
      <c r="Z492" t="s">
        <v>220</v>
      </c>
      <c r="AA492">
        <v>4.69999980926514</v>
      </c>
      <c r="AB492">
        <v>292</v>
      </c>
      <c r="AC492" s="13">
        <v>-3.3774302238282115</v>
      </c>
      <c r="AD492" s="13">
        <v>58.98337511989509</v>
      </c>
      <c r="AE492" t="s">
        <v>344</v>
      </c>
      <c r="AF492">
        <v>3</v>
      </c>
      <c r="AG492" t="s">
        <v>352</v>
      </c>
    </row>
    <row r="493" spans="1:33" ht="12.75">
      <c r="A493" s="6">
        <v>8</v>
      </c>
      <c r="B493" s="6">
        <v>6</v>
      </c>
      <c r="C493" s="6">
        <v>2009</v>
      </c>
      <c r="D493" s="1" t="s">
        <v>389</v>
      </c>
      <c r="E493" s="6">
        <v>159</v>
      </c>
      <c r="F493" s="6">
        <v>86</v>
      </c>
      <c r="G493" s="6" t="s">
        <v>370</v>
      </c>
      <c r="H493" s="6">
        <v>15</v>
      </c>
      <c r="I493" s="6">
        <v>258</v>
      </c>
      <c r="J493" s="8">
        <v>4.3</v>
      </c>
      <c r="K493" s="9">
        <v>4.8</v>
      </c>
      <c r="L493" s="10">
        <v>288</v>
      </c>
      <c r="M493" s="9">
        <v>-3.9166666666666665</v>
      </c>
      <c r="N493" s="9">
        <v>1.9</v>
      </c>
      <c r="O493" s="9">
        <v>1.9</v>
      </c>
      <c r="P493" s="9" t="s">
        <v>27</v>
      </c>
      <c r="Q493" s="11" t="s">
        <v>109</v>
      </c>
      <c r="R493" t="s">
        <v>320</v>
      </c>
      <c r="S493">
        <v>5</v>
      </c>
      <c r="T493">
        <v>3</v>
      </c>
      <c r="U493" t="s">
        <v>346</v>
      </c>
      <c r="V493">
        <v>2</v>
      </c>
      <c r="W493" t="s">
        <v>214</v>
      </c>
      <c r="X493">
        <v>40</v>
      </c>
      <c r="Y493">
        <v>1</v>
      </c>
      <c r="Z493" t="s">
        <v>220</v>
      </c>
      <c r="AA493">
        <v>3.59999990463257</v>
      </c>
      <c r="AB493">
        <v>240</v>
      </c>
      <c r="AC493" s="13">
        <v>-3.381763341709233</v>
      </c>
      <c r="AD493" s="13">
        <v>58.97238960211515</v>
      </c>
      <c r="AE493" t="s">
        <v>337</v>
      </c>
      <c r="AF493">
        <v>4</v>
      </c>
      <c r="AG493" t="s">
        <v>352</v>
      </c>
    </row>
    <row r="494" spans="1:33" ht="12.75">
      <c r="A494" s="6">
        <v>3</v>
      </c>
      <c r="B494" s="6">
        <v>3</v>
      </c>
      <c r="C494" s="6">
        <v>2010</v>
      </c>
      <c r="D494" s="1" t="s">
        <v>142</v>
      </c>
      <c r="E494" s="6">
        <v>62</v>
      </c>
      <c r="F494" s="6">
        <v>354</v>
      </c>
      <c r="G494" s="6" t="s">
        <v>369</v>
      </c>
      <c r="H494" s="6">
        <v>15</v>
      </c>
      <c r="I494" s="6">
        <v>177</v>
      </c>
      <c r="J494" s="8">
        <v>2.95</v>
      </c>
      <c r="K494" s="9">
        <v>4</v>
      </c>
      <c r="L494" s="10">
        <v>240</v>
      </c>
      <c r="M494" s="9">
        <v>-3.8</v>
      </c>
      <c r="N494" s="9">
        <v>1.9</v>
      </c>
      <c r="O494" s="9">
        <v>1.9</v>
      </c>
      <c r="P494" s="9" t="s">
        <v>27</v>
      </c>
      <c r="Q494" s="11" t="s">
        <v>110</v>
      </c>
      <c r="R494" t="s">
        <v>202</v>
      </c>
      <c r="S494">
        <v>3</v>
      </c>
      <c r="T494">
        <v>2</v>
      </c>
      <c r="U494" t="s">
        <v>329</v>
      </c>
      <c r="V494">
        <v>6</v>
      </c>
      <c r="W494" t="s">
        <v>214</v>
      </c>
      <c r="X494">
        <v>30</v>
      </c>
      <c r="Y494">
        <v>1</v>
      </c>
      <c r="Z494" t="s">
        <v>219</v>
      </c>
      <c r="AA494">
        <v>5.5</v>
      </c>
      <c r="AB494">
        <v>193</v>
      </c>
      <c r="AC494" s="13">
        <v>-3.3627065166147934</v>
      </c>
      <c r="AD494" s="13">
        <v>58.96989244047716</v>
      </c>
      <c r="AE494" t="s">
        <v>322</v>
      </c>
      <c r="AF494">
        <v>1</v>
      </c>
      <c r="AG494" t="s">
        <v>349</v>
      </c>
    </row>
    <row r="495" spans="1:33" ht="12.75">
      <c r="A495" s="6">
        <v>1</v>
      </c>
      <c r="B495" s="6">
        <v>7</v>
      </c>
      <c r="C495" s="6">
        <v>2009</v>
      </c>
      <c r="D495" s="1" t="s">
        <v>399</v>
      </c>
      <c r="E495" s="6">
        <v>182</v>
      </c>
      <c r="F495" s="6">
        <v>109</v>
      </c>
      <c r="G495" s="6" t="s">
        <v>370</v>
      </c>
      <c r="H495" s="6">
        <v>9</v>
      </c>
      <c r="I495" s="6">
        <v>103</v>
      </c>
      <c r="J495" s="8">
        <v>1.7166666666666666</v>
      </c>
      <c r="K495" s="9">
        <v>8</v>
      </c>
      <c r="L495" s="10">
        <v>480</v>
      </c>
      <c r="M495" s="9">
        <v>8.3</v>
      </c>
      <c r="N495" s="9">
        <v>1.9166666666666667</v>
      </c>
      <c r="O495" s="9">
        <v>1.9166666666666667</v>
      </c>
      <c r="P495" s="9" t="s">
        <v>27</v>
      </c>
      <c r="Q495" s="11" t="s">
        <v>109</v>
      </c>
      <c r="R495" t="s">
        <v>320</v>
      </c>
      <c r="S495">
        <v>1</v>
      </c>
      <c r="T495">
        <v>0</v>
      </c>
      <c r="U495" t="s">
        <v>321</v>
      </c>
      <c r="V495">
        <v>7</v>
      </c>
      <c r="W495" t="s">
        <v>214</v>
      </c>
      <c r="X495">
        <v>20</v>
      </c>
      <c r="Y495">
        <v>0</v>
      </c>
      <c r="Z495" t="s">
        <v>414</v>
      </c>
      <c r="AA495">
        <v>3.09999990463257</v>
      </c>
      <c r="AB495">
        <v>199</v>
      </c>
      <c r="AC495" s="13">
        <v>-3.368894862793054</v>
      </c>
      <c r="AD495" s="13">
        <v>58.964133475917464</v>
      </c>
      <c r="AE495" t="s">
        <v>337</v>
      </c>
      <c r="AF495">
        <v>1</v>
      </c>
      <c r="AG495" t="s">
        <v>352</v>
      </c>
    </row>
    <row r="496" spans="1:33" ht="12.75">
      <c r="A496" s="6">
        <v>1</v>
      </c>
      <c r="B496" s="6">
        <v>7</v>
      </c>
      <c r="C496" s="6">
        <v>2009</v>
      </c>
      <c r="D496" s="1" t="s">
        <v>399</v>
      </c>
      <c r="E496" s="6">
        <v>182</v>
      </c>
      <c r="F496" s="6">
        <v>109</v>
      </c>
      <c r="G496" s="6" t="s">
        <v>370</v>
      </c>
      <c r="H496" s="6">
        <v>9</v>
      </c>
      <c r="I496" s="6">
        <v>105</v>
      </c>
      <c r="J496" s="8">
        <v>1.75</v>
      </c>
      <c r="K496" s="9">
        <v>8</v>
      </c>
      <c r="L496" s="10">
        <v>480</v>
      </c>
      <c r="M496" s="9">
        <v>8.3</v>
      </c>
      <c r="N496" s="9">
        <v>1.9166666666666667</v>
      </c>
      <c r="O496" s="9">
        <v>1.9166666666666667</v>
      </c>
      <c r="P496" s="9" t="s">
        <v>27</v>
      </c>
      <c r="Q496" s="11" t="s">
        <v>109</v>
      </c>
      <c r="R496" t="s">
        <v>188</v>
      </c>
      <c r="S496">
        <v>1</v>
      </c>
      <c r="T496">
        <v>0</v>
      </c>
      <c r="U496" t="s">
        <v>193</v>
      </c>
      <c r="V496">
        <v>7</v>
      </c>
      <c r="W496" t="s">
        <v>214</v>
      </c>
      <c r="X496">
        <v>20</v>
      </c>
      <c r="Y496">
        <v>0</v>
      </c>
      <c r="Z496" t="s">
        <v>414</v>
      </c>
      <c r="AA496">
        <v>3.09999990463257</v>
      </c>
      <c r="AB496">
        <v>199</v>
      </c>
      <c r="AC496" s="13">
        <v>-3.368894862793054</v>
      </c>
      <c r="AD496" s="13">
        <v>58.964133475917464</v>
      </c>
      <c r="AE496" t="s">
        <v>337</v>
      </c>
      <c r="AF496">
        <v>1</v>
      </c>
      <c r="AG496" t="s">
        <v>352</v>
      </c>
    </row>
    <row r="497" spans="1:33" ht="12.75">
      <c r="A497" s="6">
        <v>23</v>
      </c>
      <c r="B497" s="6">
        <v>4</v>
      </c>
      <c r="C497" s="6">
        <v>2010</v>
      </c>
      <c r="D497" s="1" t="s">
        <v>157</v>
      </c>
      <c r="E497" s="6">
        <v>113</v>
      </c>
      <c r="F497" s="6">
        <v>405</v>
      </c>
      <c r="G497" s="6" t="s">
        <v>369</v>
      </c>
      <c r="H497" s="6">
        <v>10</v>
      </c>
      <c r="I497" s="6">
        <v>28</v>
      </c>
      <c r="J497" s="8">
        <v>0.4666666666666667</v>
      </c>
      <c r="K497" s="9">
        <v>8</v>
      </c>
      <c r="L497" s="10">
        <v>480</v>
      </c>
      <c r="M497" s="9">
        <v>8.466666666666667</v>
      </c>
      <c r="N497" s="9">
        <v>1.9166666666666667</v>
      </c>
      <c r="O497" s="9">
        <v>1.9166666666666667</v>
      </c>
      <c r="P497" s="9" t="s">
        <v>27</v>
      </c>
      <c r="Q497" t="s">
        <v>109</v>
      </c>
      <c r="R497" t="s">
        <v>218</v>
      </c>
      <c r="S497">
        <v>2</v>
      </c>
      <c r="T497">
        <v>2</v>
      </c>
      <c r="U497" t="s">
        <v>332</v>
      </c>
      <c r="V497">
        <v>8</v>
      </c>
      <c r="W497" t="s">
        <v>214</v>
      </c>
      <c r="X497">
        <v>35</v>
      </c>
      <c r="Y497">
        <v>1</v>
      </c>
      <c r="Z497" t="s">
        <v>414</v>
      </c>
      <c r="AA497">
        <v>4.40000009536743</v>
      </c>
      <c r="AB497">
        <v>269</v>
      </c>
      <c r="AC497" s="13">
        <v>-3.380520361469589</v>
      </c>
      <c r="AD497" s="13">
        <v>58.97912937508442</v>
      </c>
      <c r="AE497" t="s">
        <v>344</v>
      </c>
      <c r="AF497">
        <v>4</v>
      </c>
      <c r="AG497" t="s">
        <v>352</v>
      </c>
    </row>
    <row r="498" spans="1:33" ht="12.75">
      <c r="A498" s="6">
        <v>1</v>
      </c>
      <c r="B498" s="6">
        <v>7</v>
      </c>
      <c r="C498" s="6">
        <v>2009</v>
      </c>
      <c r="D498" s="1" t="s">
        <v>399</v>
      </c>
      <c r="E498" s="6">
        <v>182</v>
      </c>
      <c r="F498" s="6">
        <v>109</v>
      </c>
      <c r="G498" s="6" t="s">
        <v>370</v>
      </c>
      <c r="H498" s="6">
        <v>10</v>
      </c>
      <c r="I498" s="6">
        <v>120</v>
      </c>
      <c r="J498" s="8">
        <v>2</v>
      </c>
      <c r="K498" s="9">
        <v>8</v>
      </c>
      <c r="L498" s="10">
        <v>480</v>
      </c>
      <c r="M498" s="9">
        <v>8.3</v>
      </c>
      <c r="N498" s="9">
        <v>1.9166666666666667</v>
      </c>
      <c r="O498" s="9">
        <v>1.9166666666666667</v>
      </c>
      <c r="P498" s="9" t="s">
        <v>27</v>
      </c>
      <c r="Q498" s="11" t="s">
        <v>109</v>
      </c>
      <c r="R498" t="s">
        <v>188</v>
      </c>
      <c r="S498">
        <v>1</v>
      </c>
      <c r="T498">
        <v>0</v>
      </c>
      <c r="U498" t="s">
        <v>193</v>
      </c>
      <c r="V498">
        <v>7</v>
      </c>
      <c r="W498" t="s">
        <v>214</v>
      </c>
      <c r="X498">
        <v>20</v>
      </c>
      <c r="Y498">
        <v>0</v>
      </c>
      <c r="Z498" t="s">
        <v>414</v>
      </c>
      <c r="AA498">
        <v>3.90000009536743</v>
      </c>
      <c r="AB498">
        <v>258</v>
      </c>
      <c r="AC498" s="13">
        <v>-3.3827165890399455</v>
      </c>
      <c r="AD498" s="13">
        <v>58.97667158331814</v>
      </c>
      <c r="AE498" t="s">
        <v>337</v>
      </c>
      <c r="AF498">
        <v>3</v>
      </c>
      <c r="AG498" t="s">
        <v>352</v>
      </c>
    </row>
    <row r="499" spans="1:33" ht="12.75">
      <c r="A499" s="6">
        <v>23</v>
      </c>
      <c r="B499" s="6">
        <v>4</v>
      </c>
      <c r="C499" s="6">
        <v>2010</v>
      </c>
      <c r="D499" s="1" t="s">
        <v>157</v>
      </c>
      <c r="E499" s="6">
        <v>113</v>
      </c>
      <c r="F499" s="6">
        <v>405</v>
      </c>
      <c r="G499" s="6" t="s">
        <v>369</v>
      </c>
      <c r="H499" s="6">
        <v>10</v>
      </c>
      <c r="I499" s="6">
        <v>32</v>
      </c>
      <c r="J499" s="8">
        <v>0.5333333333333333</v>
      </c>
      <c r="K499" s="9">
        <v>8</v>
      </c>
      <c r="L499" s="10">
        <v>480</v>
      </c>
      <c r="M499" s="9">
        <v>8.466666666666667</v>
      </c>
      <c r="N499" s="9">
        <v>1.9166666666666667</v>
      </c>
      <c r="O499" s="9">
        <v>1.9166666666666667</v>
      </c>
      <c r="P499" s="9" t="s">
        <v>27</v>
      </c>
      <c r="Q499" t="s">
        <v>109</v>
      </c>
      <c r="R499" t="s">
        <v>218</v>
      </c>
      <c r="S499">
        <v>2</v>
      </c>
      <c r="T499">
        <v>2</v>
      </c>
      <c r="U499" t="s">
        <v>332</v>
      </c>
      <c r="V499">
        <v>8</v>
      </c>
      <c r="W499" t="s">
        <v>214</v>
      </c>
      <c r="X499">
        <v>35</v>
      </c>
      <c r="Y499">
        <v>1</v>
      </c>
      <c r="Z499" t="s">
        <v>414</v>
      </c>
      <c r="AA499">
        <v>3.70000004768372</v>
      </c>
      <c r="AB499">
        <v>273</v>
      </c>
      <c r="AC499" s="13">
        <v>-3.3842575881321766</v>
      </c>
      <c r="AD499" s="13">
        <v>58.980098288577196</v>
      </c>
      <c r="AE499" t="s">
        <v>344</v>
      </c>
      <c r="AF499">
        <v>1</v>
      </c>
      <c r="AG499" t="s">
        <v>352</v>
      </c>
    </row>
    <row r="500" spans="1:33" ht="12.75">
      <c r="A500" s="6">
        <v>1</v>
      </c>
      <c r="B500" s="6">
        <v>6</v>
      </c>
      <c r="C500" s="6">
        <v>2010</v>
      </c>
      <c r="D500" s="1" t="s">
        <v>178</v>
      </c>
      <c r="E500" s="6">
        <v>152</v>
      </c>
      <c r="F500" s="6">
        <v>444</v>
      </c>
      <c r="G500" s="6" t="s">
        <v>370</v>
      </c>
      <c r="H500" s="6">
        <v>17</v>
      </c>
      <c r="I500" s="6">
        <v>82</v>
      </c>
      <c r="J500" s="8">
        <v>1.3666666666666667</v>
      </c>
      <c r="K500" s="9">
        <v>4</v>
      </c>
      <c r="L500" s="10">
        <v>240</v>
      </c>
      <c r="M500" s="9">
        <v>-3.6666666666666665</v>
      </c>
      <c r="N500" s="9">
        <v>1.9166666666666667</v>
      </c>
      <c r="O500" s="9">
        <v>1.9166666666666667</v>
      </c>
      <c r="P500" s="9" t="s">
        <v>27</v>
      </c>
      <c r="Q500" t="s">
        <v>109</v>
      </c>
      <c r="R500" t="s">
        <v>218</v>
      </c>
      <c r="S500">
        <v>2</v>
      </c>
      <c r="T500">
        <v>1</v>
      </c>
      <c r="U500" t="s">
        <v>347</v>
      </c>
      <c r="V500">
        <v>6</v>
      </c>
      <c r="W500" t="s">
        <v>214</v>
      </c>
      <c r="X500">
        <v>35</v>
      </c>
      <c r="Y500">
        <v>1</v>
      </c>
      <c r="Z500" t="s">
        <v>414</v>
      </c>
      <c r="AA500">
        <v>3.5</v>
      </c>
      <c r="AB500">
        <v>210</v>
      </c>
      <c r="AC500" s="13">
        <v>-3.372547731502719</v>
      </c>
      <c r="AD500" s="13">
        <v>58.966856670011815</v>
      </c>
      <c r="AE500" t="s">
        <v>344</v>
      </c>
      <c r="AF500">
        <v>2</v>
      </c>
      <c r="AG500" t="s">
        <v>352</v>
      </c>
    </row>
    <row r="501" spans="1:33" ht="12.75">
      <c r="A501" s="6">
        <v>16</v>
      </c>
      <c r="B501" s="6">
        <v>11</v>
      </c>
      <c r="C501" s="6">
        <v>2010</v>
      </c>
      <c r="D501" s="1" t="s">
        <v>271</v>
      </c>
      <c r="E501" s="6">
        <v>320</v>
      </c>
      <c r="F501" s="6">
        <v>612</v>
      </c>
      <c r="G501" s="6" t="s">
        <v>371</v>
      </c>
      <c r="H501" s="6">
        <v>10</v>
      </c>
      <c r="I501" s="6">
        <v>116</v>
      </c>
      <c r="J501" s="8">
        <v>1.9333333333333333</v>
      </c>
      <c r="K501" s="9">
        <v>4</v>
      </c>
      <c r="L501" s="10">
        <v>240</v>
      </c>
      <c r="M501" s="9">
        <v>-4.183333333333334</v>
      </c>
      <c r="N501" s="9">
        <v>1.9333333333333333</v>
      </c>
      <c r="O501" s="9">
        <v>1.9333333333333333</v>
      </c>
      <c r="P501" s="9" t="s">
        <v>27</v>
      </c>
      <c r="Q501" t="s">
        <v>109</v>
      </c>
      <c r="R501" t="s">
        <v>218</v>
      </c>
      <c r="S501">
        <v>3</v>
      </c>
      <c r="T501">
        <v>2</v>
      </c>
      <c r="U501" t="s">
        <v>347</v>
      </c>
      <c r="V501">
        <v>1</v>
      </c>
      <c r="W501" t="s">
        <v>214</v>
      </c>
      <c r="X501">
        <v>40</v>
      </c>
      <c r="Y501">
        <v>1</v>
      </c>
      <c r="Z501" t="s">
        <v>414</v>
      </c>
      <c r="AA501">
        <v>2.90000009536743</v>
      </c>
      <c r="AB501">
        <v>235</v>
      </c>
      <c r="AC501" s="13">
        <v>-3.385303115070634</v>
      </c>
      <c r="AD501" s="13">
        <v>58.96972620988517</v>
      </c>
      <c r="AE501" t="s">
        <v>344</v>
      </c>
      <c r="AF501">
        <v>2</v>
      </c>
      <c r="AG501" t="s">
        <v>352</v>
      </c>
    </row>
    <row r="502" spans="1:33" ht="12.75">
      <c r="A502" s="6">
        <v>16</v>
      </c>
      <c r="B502" s="6">
        <v>11</v>
      </c>
      <c r="C502" s="6">
        <v>2010</v>
      </c>
      <c r="D502" s="1" t="s">
        <v>271</v>
      </c>
      <c r="E502" s="6">
        <v>320</v>
      </c>
      <c r="F502" s="6">
        <v>612</v>
      </c>
      <c r="G502" s="6" t="s">
        <v>371</v>
      </c>
      <c r="H502" s="6">
        <v>10</v>
      </c>
      <c r="I502" s="6">
        <v>101</v>
      </c>
      <c r="J502" s="8">
        <v>1.6833333333333333</v>
      </c>
      <c r="K502" s="9">
        <v>4</v>
      </c>
      <c r="L502" s="10">
        <v>240</v>
      </c>
      <c r="M502" s="9">
        <v>-4.183333333333334</v>
      </c>
      <c r="N502" s="9">
        <v>1.9333333333333333</v>
      </c>
      <c r="O502" s="9">
        <v>1.9333333333333333</v>
      </c>
      <c r="P502" s="9" t="s">
        <v>27</v>
      </c>
      <c r="Q502" t="s">
        <v>109</v>
      </c>
      <c r="R502" t="s">
        <v>218</v>
      </c>
      <c r="S502">
        <v>3</v>
      </c>
      <c r="T502">
        <v>2</v>
      </c>
      <c r="U502" t="s">
        <v>347</v>
      </c>
      <c r="V502">
        <v>1</v>
      </c>
      <c r="W502" t="s">
        <v>214</v>
      </c>
      <c r="X502">
        <v>40</v>
      </c>
      <c r="Y502">
        <v>1</v>
      </c>
      <c r="Z502" t="s">
        <v>414</v>
      </c>
      <c r="AA502">
        <v>4.30000019073486</v>
      </c>
      <c r="AB502">
        <v>179</v>
      </c>
      <c r="AC502" s="13">
        <v>-3.358339489580087</v>
      </c>
      <c r="AD502" s="13">
        <v>58.96718381253398</v>
      </c>
      <c r="AE502" t="s">
        <v>359</v>
      </c>
      <c r="AF502">
        <v>1</v>
      </c>
      <c r="AG502" t="s">
        <v>349</v>
      </c>
    </row>
    <row r="503" spans="1:33" ht="12.75">
      <c r="A503" s="6">
        <v>16</v>
      </c>
      <c r="B503" s="6">
        <v>11</v>
      </c>
      <c r="C503" s="6">
        <v>2010</v>
      </c>
      <c r="D503" s="1" t="s">
        <v>271</v>
      </c>
      <c r="E503" s="6">
        <v>320</v>
      </c>
      <c r="F503" s="6">
        <v>612</v>
      </c>
      <c r="G503" s="6" t="s">
        <v>371</v>
      </c>
      <c r="H503" s="6">
        <v>10</v>
      </c>
      <c r="I503" s="6">
        <v>107</v>
      </c>
      <c r="J503" s="8">
        <v>1.7833333333333334</v>
      </c>
      <c r="K503" s="9">
        <v>4</v>
      </c>
      <c r="L503" s="10">
        <v>240</v>
      </c>
      <c r="M503" s="9">
        <v>-4.183333333333334</v>
      </c>
      <c r="N503" s="9">
        <v>1.9333333333333333</v>
      </c>
      <c r="O503" s="9">
        <v>1.9333333333333333</v>
      </c>
      <c r="P503" s="9" t="s">
        <v>27</v>
      </c>
      <c r="Q503" t="s">
        <v>109</v>
      </c>
      <c r="R503" t="s">
        <v>218</v>
      </c>
      <c r="S503">
        <v>3</v>
      </c>
      <c r="T503">
        <v>2</v>
      </c>
      <c r="U503" t="s">
        <v>347</v>
      </c>
      <c r="V503">
        <v>1</v>
      </c>
      <c r="W503" t="s">
        <v>214</v>
      </c>
      <c r="X503">
        <v>40</v>
      </c>
      <c r="Y503">
        <v>1</v>
      </c>
      <c r="Z503" t="s">
        <v>414</v>
      </c>
      <c r="AA503">
        <v>4.5</v>
      </c>
      <c r="AB503">
        <v>207</v>
      </c>
      <c r="AC503" s="13">
        <v>-3.3686147649253133</v>
      </c>
      <c r="AD503" s="13">
        <v>58.96904002308943</v>
      </c>
      <c r="AE503" t="s">
        <v>343</v>
      </c>
      <c r="AF503">
        <v>1</v>
      </c>
      <c r="AG503" t="s">
        <v>349</v>
      </c>
    </row>
    <row r="504" spans="1:33" ht="12.75">
      <c r="A504" s="6">
        <v>16</v>
      </c>
      <c r="B504" s="6">
        <v>11</v>
      </c>
      <c r="C504" s="6">
        <v>2010</v>
      </c>
      <c r="D504" s="1" t="s">
        <v>271</v>
      </c>
      <c r="E504" s="6">
        <v>320</v>
      </c>
      <c r="F504" s="6">
        <v>612</v>
      </c>
      <c r="G504" s="6" t="s">
        <v>371</v>
      </c>
      <c r="H504" s="6">
        <v>10</v>
      </c>
      <c r="I504" s="6">
        <v>113</v>
      </c>
      <c r="J504" s="8">
        <v>1.8833333333333333</v>
      </c>
      <c r="K504" s="9">
        <v>4</v>
      </c>
      <c r="L504" s="10">
        <v>240</v>
      </c>
      <c r="M504" s="9">
        <v>-4.183333333333334</v>
      </c>
      <c r="N504" s="9">
        <v>1.9333333333333333</v>
      </c>
      <c r="O504" s="9">
        <v>1.9333333333333333</v>
      </c>
      <c r="P504" s="9" t="s">
        <v>27</v>
      </c>
      <c r="Q504" t="s">
        <v>109</v>
      </c>
      <c r="R504" t="s">
        <v>218</v>
      </c>
      <c r="S504">
        <v>3</v>
      </c>
      <c r="T504">
        <v>2</v>
      </c>
      <c r="U504" t="s">
        <v>347</v>
      </c>
      <c r="V504">
        <v>1</v>
      </c>
      <c r="W504" t="s">
        <v>214</v>
      </c>
      <c r="X504">
        <v>40</v>
      </c>
      <c r="Y504">
        <v>1</v>
      </c>
      <c r="Z504" t="s">
        <v>414</v>
      </c>
      <c r="AA504">
        <v>3.29999995231628</v>
      </c>
      <c r="AB504">
        <v>226</v>
      </c>
      <c r="AC504" s="13">
        <v>-3.379566996799996</v>
      </c>
      <c r="AD504" s="13">
        <v>58.968865835927296</v>
      </c>
      <c r="AE504" t="s">
        <v>343</v>
      </c>
      <c r="AF504">
        <v>1</v>
      </c>
      <c r="AG504" t="s">
        <v>349</v>
      </c>
    </row>
    <row r="505" spans="1:33" ht="12.75">
      <c r="A505" s="6">
        <v>10</v>
      </c>
      <c r="B505" s="6">
        <v>8</v>
      </c>
      <c r="C505" s="6">
        <v>2010</v>
      </c>
      <c r="D505" s="1" t="s">
        <v>470</v>
      </c>
      <c r="E505" s="6">
        <v>222</v>
      </c>
      <c r="F505" s="6">
        <v>514</v>
      </c>
      <c r="G505" s="6" t="s">
        <v>370</v>
      </c>
      <c r="H505" s="6">
        <v>14</v>
      </c>
      <c r="I505" s="6">
        <v>149</v>
      </c>
      <c r="J505" s="8">
        <v>2.4833333333333334</v>
      </c>
      <c r="K505" s="9">
        <v>8</v>
      </c>
      <c r="L505" s="10">
        <v>480</v>
      </c>
      <c r="M505" s="9">
        <v>8.066666666666666</v>
      </c>
      <c r="N505" s="9">
        <v>1.95</v>
      </c>
      <c r="O505" s="9">
        <v>1.95</v>
      </c>
      <c r="P505" s="9" t="s">
        <v>27</v>
      </c>
      <c r="Q505" t="s">
        <v>109</v>
      </c>
      <c r="R505" t="s">
        <v>218</v>
      </c>
      <c r="S505">
        <v>1</v>
      </c>
      <c r="T505">
        <v>1</v>
      </c>
      <c r="U505" t="s">
        <v>109</v>
      </c>
      <c r="V505">
        <v>2</v>
      </c>
      <c r="W505" t="s">
        <v>214</v>
      </c>
      <c r="X505">
        <v>30</v>
      </c>
      <c r="Y505">
        <v>1</v>
      </c>
      <c r="Z505" t="s">
        <v>222</v>
      </c>
      <c r="AA505">
        <v>3.5</v>
      </c>
      <c r="AB505">
        <v>178</v>
      </c>
      <c r="AC505" s="13">
        <v>-3.3578935669831873</v>
      </c>
      <c r="AD505" s="13">
        <v>58.96475790588759</v>
      </c>
      <c r="AE505" t="s">
        <v>343</v>
      </c>
      <c r="AF505">
        <v>1</v>
      </c>
      <c r="AG505" t="s">
        <v>350</v>
      </c>
    </row>
    <row r="506" spans="1:33" ht="12.75">
      <c r="A506" s="6">
        <v>10</v>
      </c>
      <c r="B506" s="6">
        <v>8</v>
      </c>
      <c r="C506" s="6">
        <v>2010</v>
      </c>
      <c r="D506" s="1" t="s">
        <v>470</v>
      </c>
      <c r="E506" s="6">
        <v>222</v>
      </c>
      <c r="F506" s="6">
        <v>514</v>
      </c>
      <c r="G506" s="6" t="s">
        <v>370</v>
      </c>
      <c r="H506" s="6">
        <v>14</v>
      </c>
      <c r="I506" s="6">
        <v>152</v>
      </c>
      <c r="J506" s="8">
        <v>2.533333333333333</v>
      </c>
      <c r="K506" s="9">
        <v>8</v>
      </c>
      <c r="L506" s="10">
        <v>480</v>
      </c>
      <c r="M506" s="9">
        <v>8.066666666666666</v>
      </c>
      <c r="N506" s="9">
        <v>1.95</v>
      </c>
      <c r="O506" s="9">
        <v>1.95</v>
      </c>
      <c r="P506" s="9" t="s">
        <v>27</v>
      </c>
      <c r="Q506" t="s">
        <v>109</v>
      </c>
      <c r="R506" t="s">
        <v>218</v>
      </c>
      <c r="S506">
        <v>1</v>
      </c>
      <c r="T506">
        <v>1</v>
      </c>
      <c r="U506" t="s">
        <v>109</v>
      </c>
      <c r="V506">
        <v>2</v>
      </c>
      <c r="W506" t="s">
        <v>214</v>
      </c>
      <c r="X506">
        <v>30</v>
      </c>
      <c r="Y506">
        <v>1</v>
      </c>
      <c r="Z506" t="s">
        <v>222</v>
      </c>
      <c r="AA506">
        <v>3.5</v>
      </c>
      <c r="AB506">
        <v>190</v>
      </c>
      <c r="AC506" s="13">
        <v>-3.3636339187867264</v>
      </c>
      <c r="AD506" s="13">
        <v>58.965041104500315</v>
      </c>
      <c r="AE506" t="s">
        <v>343</v>
      </c>
      <c r="AF506">
        <v>1</v>
      </c>
      <c r="AG506" t="s">
        <v>349</v>
      </c>
    </row>
    <row r="507" spans="1:33" ht="12.75">
      <c r="A507" s="6">
        <v>4</v>
      </c>
      <c r="B507" s="6">
        <v>11</v>
      </c>
      <c r="C507" s="6">
        <v>2010</v>
      </c>
      <c r="D507" s="1" t="s">
        <v>231</v>
      </c>
      <c r="E507" s="6">
        <v>308</v>
      </c>
      <c r="F507" s="6">
        <v>600</v>
      </c>
      <c r="G507" s="6" t="s">
        <v>371</v>
      </c>
      <c r="H507" s="6">
        <v>13</v>
      </c>
      <c r="I507" s="6">
        <v>71</v>
      </c>
      <c r="J507" s="8">
        <v>1.1833333333333333</v>
      </c>
      <c r="K507" s="9">
        <v>4</v>
      </c>
      <c r="L507" s="10">
        <v>240</v>
      </c>
      <c r="M507" s="9">
        <v>-3.9833333333333334</v>
      </c>
      <c r="N507" s="9">
        <v>2.05</v>
      </c>
      <c r="O507" s="9">
        <v>2.05</v>
      </c>
      <c r="P507" s="9" t="s">
        <v>27</v>
      </c>
      <c r="Q507" t="s">
        <v>109</v>
      </c>
      <c r="R507" t="s">
        <v>218</v>
      </c>
      <c r="S507">
        <v>2</v>
      </c>
      <c r="T507">
        <v>2</v>
      </c>
      <c r="U507" t="s">
        <v>334</v>
      </c>
      <c r="V507">
        <v>8</v>
      </c>
      <c r="W507" t="s">
        <v>214</v>
      </c>
      <c r="X507">
        <v>25</v>
      </c>
      <c r="Y507">
        <v>3</v>
      </c>
      <c r="Z507" t="s">
        <v>414</v>
      </c>
      <c r="AA507">
        <v>2.40000009536743</v>
      </c>
      <c r="AB507">
        <v>266</v>
      </c>
      <c r="AC507" s="13">
        <v>-3.3964453982904192</v>
      </c>
      <c r="AD507" s="13">
        <v>58.978181375968866</v>
      </c>
      <c r="AE507" t="s">
        <v>336</v>
      </c>
      <c r="AF507">
        <v>4</v>
      </c>
      <c r="AG507" t="s">
        <v>352</v>
      </c>
    </row>
    <row r="508" spans="1:33" ht="12.75">
      <c r="A508" s="6">
        <v>7</v>
      </c>
      <c r="B508" s="6">
        <v>7</v>
      </c>
      <c r="C508" s="6">
        <v>2009</v>
      </c>
      <c r="D508" s="1" t="s">
        <v>403</v>
      </c>
      <c r="E508" s="6">
        <v>188</v>
      </c>
      <c r="F508" s="6">
        <v>115</v>
      </c>
      <c r="G508" s="6" t="s">
        <v>370</v>
      </c>
      <c r="H508" s="6">
        <v>14</v>
      </c>
      <c r="I508" s="6">
        <v>163</v>
      </c>
      <c r="J508" s="8">
        <v>2.716666666666667</v>
      </c>
      <c r="K508" s="9">
        <v>8.083333333333334</v>
      </c>
      <c r="L508" s="10">
        <v>485</v>
      </c>
      <c r="M508" s="9">
        <v>-3.8833333333333333</v>
      </c>
      <c r="N508" s="9">
        <v>-10.333333333333334</v>
      </c>
      <c r="O508" s="9">
        <v>2.096666666666666</v>
      </c>
      <c r="P508" s="9" t="s">
        <v>27</v>
      </c>
      <c r="Q508" s="11" t="s">
        <v>109</v>
      </c>
      <c r="R508" t="s">
        <v>320</v>
      </c>
      <c r="S508">
        <v>5</v>
      </c>
      <c r="T508">
        <v>3</v>
      </c>
      <c r="U508" t="s">
        <v>183</v>
      </c>
      <c r="V508">
        <v>7</v>
      </c>
      <c r="W508" t="s">
        <v>214</v>
      </c>
      <c r="X508">
        <v>25</v>
      </c>
      <c r="Y508">
        <v>2</v>
      </c>
      <c r="Z508" t="s">
        <v>414</v>
      </c>
      <c r="AA508">
        <v>3.29999995231628</v>
      </c>
      <c r="AB508">
        <v>174</v>
      </c>
      <c r="AC508" s="13">
        <v>-3.3558515574013437</v>
      </c>
      <c r="AD508" s="13">
        <v>58.964035474864744</v>
      </c>
      <c r="AE508" t="s">
        <v>328</v>
      </c>
      <c r="AF508">
        <v>1</v>
      </c>
      <c r="AG508" t="s">
        <v>349</v>
      </c>
    </row>
    <row r="509" spans="1:33" ht="12.75">
      <c r="A509" s="6">
        <v>16</v>
      </c>
      <c r="B509" s="6">
        <v>1</v>
      </c>
      <c r="C509" s="6">
        <v>2011</v>
      </c>
      <c r="D509" s="1" t="s">
        <v>299</v>
      </c>
      <c r="E509" s="6">
        <v>16</v>
      </c>
      <c r="F509" s="6">
        <v>673</v>
      </c>
      <c r="G509" s="6" t="s">
        <v>372</v>
      </c>
      <c r="H509" s="6">
        <v>12</v>
      </c>
      <c r="I509" s="6">
        <v>69</v>
      </c>
      <c r="J509" s="8">
        <v>1.15</v>
      </c>
      <c r="K509" s="9">
        <v>4</v>
      </c>
      <c r="L509" s="10">
        <v>240</v>
      </c>
      <c r="M509" s="9">
        <v>8.4</v>
      </c>
      <c r="N509" s="9">
        <v>2.1</v>
      </c>
      <c r="O509" s="9">
        <v>2.1</v>
      </c>
      <c r="P509" s="9" t="s">
        <v>27</v>
      </c>
      <c r="Q509" t="s">
        <v>109</v>
      </c>
      <c r="R509" t="s">
        <v>218</v>
      </c>
      <c r="S509">
        <v>4</v>
      </c>
      <c r="T509">
        <v>3</v>
      </c>
      <c r="U509" t="s">
        <v>109</v>
      </c>
      <c r="V509">
        <v>8</v>
      </c>
      <c r="W509" t="s">
        <v>214</v>
      </c>
      <c r="X509">
        <v>25</v>
      </c>
      <c r="Y509">
        <v>2</v>
      </c>
      <c r="Z509" t="s">
        <v>414</v>
      </c>
      <c r="AA509">
        <v>1.5</v>
      </c>
      <c r="AB509">
        <v>259</v>
      </c>
      <c r="AC509" s="13">
        <v>-3.413774797421345</v>
      </c>
      <c r="AD509" s="13">
        <v>58.974244650776875</v>
      </c>
      <c r="AE509" t="s">
        <v>333</v>
      </c>
      <c r="AF509">
        <v>1</v>
      </c>
      <c r="AG509" t="s">
        <v>349</v>
      </c>
    </row>
    <row r="510" spans="1:33" ht="12.75">
      <c r="A510" s="6">
        <v>17</v>
      </c>
      <c r="B510" s="6">
        <v>2</v>
      </c>
      <c r="C510" s="6">
        <v>2011</v>
      </c>
      <c r="D510" s="1" t="s">
        <v>317</v>
      </c>
      <c r="E510" s="6">
        <v>48</v>
      </c>
      <c r="F510" s="6">
        <v>705</v>
      </c>
      <c r="G510" s="6" t="s">
        <v>372</v>
      </c>
      <c r="H510" s="6">
        <v>14</v>
      </c>
      <c r="I510" s="6">
        <v>120</v>
      </c>
      <c r="J510" s="8">
        <v>2</v>
      </c>
      <c r="K510" s="9">
        <v>4</v>
      </c>
      <c r="L510" s="10">
        <v>240</v>
      </c>
      <c r="M510" s="9">
        <v>-4.233333333333333</v>
      </c>
      <c r="N510" s="9">
        <v>2.1</v>
      </c>
      <c r="O510" s="9">
        <v>2.1</v>
      </c>
      <c r="P510" s="9" t="s">
        <v>27</v>
      </c>
      <c r="Q510" t="s">
        <v>109</v>
      </c>
      <c r="R510" t="s">
        <v>216</v>
      </c>
      <c r="S510">
        <v>2</v>
      </c>
      <c r="T510">
        <v>1</v>
      </c>
      <c r="U510" t="s">
        <v>329</v>
      </c>
      <c r="V510">
        <v>8</v>
      </c>
      <c r="W510" t="s">
        <v>214</v>
      </c>
      <c r="X510">
        <v>30</v>
      </c>
      <c r="Y510">
        <v>1</v>
      </c>
      <c r="Z510" t="s">
        <v>414</v>
      </c>
      <c r="AA510">
        <v>3.5</v>
      </c>
      <c r="AB510">
        <v>236</v>
      </c>
      <c r="AC510" s="13">
        <v>-3.3813932761069507</v>
      </c>
      <c r="AD510" s="13">
        <v>58.97136094200848</v>
      </c>
      <c r="AE510" t="s">
        <v>344</v>
      </c>
      <c r="AF510">
        <v>1</v>
      </c>
      <c r="AG510" t="s">
        <v>352</v>
      </c>
    </row>
    <row r="511" spans="1:33" ht="12.75">
      <c r="A511" s="6">
        <v>17</v>
      </c>
      <c r="B511" s="6">
        <v>2</v>
      </c>
      <c r="C511" s="6">
        <v>2011</v>
      </c>
      <c r="D511" s="1" t="s">
        <v>317</v>
      </c>
      <c r="E511" s="6">
        <v>48</v>
      </c>
      <c r="F511" s="6">
        <v>705</v>
      </c>
      <c r="G511" s="6" t="s">
        <v>372</v>
      </c>
      <c r="H511" s="6">
        <v>14</v>
      </c>
      <c r="I511" s="6">
        <v>124</v>
      </c>
      <c r="J511" s="8">
        <v>2.066666666666667</v>
      </c>
      <c r="K511" s="9">
        <v>4</v>
      </c>
      <c r="L511" s="10">
        <v>240</v>
      </c>
      <c r="M511" s="9">
        <v>-4.233333333333333</v>
      </c>
      <c r="N511" s="9">
        <v>2.1</v>
      </c>
      <c r="O511" s="9">
        <v>2.1</v>
      </c>
      <c r="P511" s="9" t="s">
        <v>27</v>
      </c>
      <c r="Q511" t="s">
        <v>109</v>
      </c>
      <c r="R511" t="s">
        <v>216</v>
      </c>
      <c r="S511">
        <v>2</v>
      </c>
      <c r="T511">
        <v>1</v>
      </c>
      <c r="U511" t="s">
        <v>329</v>
      </c>
      <c r="V511">
        <v>8</v>
      </c>
      <c r="W511" t="s">
        <v>214</v>
      </c>
      <c r="X511">
        <v>30</v>
      </c>
      <c r="Y511">
        <v>1</v>
      </c>
      <c r="Z511" t="s">
        <v>414</v>
      </c>
      <c r="AA511">
        <v>3.79999995231628</v>
      </c>
      <c r="AB511">
        <v>248</v>
      </c>
      <c r="AC511" s="13">
        <v>-3.382116302900736</v>
      </c>
      <c r="AD511" s="13">
        <v>58.974388431765746</v>
      </c>
      <c r="AE511" t="s">
        <v>344</v>
      </c>
      <c r="AF511">
        <v>1</v>
      </c>
      <c r="AG511" t="s">
        <v>352</v>
      </c>
    </row>
    <row r="512" spans="1:33" ht="12.75">
      <c r="A512" s="6">
        <v>17</v>
      </c>
      <c r="B512" s="6">
        <v>2</v>
      </c>
      <c r="C512" s="6">
        <v>2011</v>
      </c>
      <c r="D512" s="1" t="s">
        <v>317</v>
      </c>
      <c r="E512" s="6">
        <v>48</v>
      </c>
      <c r="F512" s="6">
        <v>705</v>
      </c>
      <c r="G512" s="6" t="s">
        <v>372</v>
      </c>
      <c r="H512" s="6">
        <v>14</v>
      </c>
      <c r="I512" s="6">
        <v>137</v>
      </c>
      <c r="J512" s="8">
        <v>2.283333333333333</v>
      </c>
      <c r="K512" s="9">
        <v>4</v>
      </c>
      <c r="L512" s="10">
        <v>240</v>
      </c>
      <c r="M512" s="9">
        <v>-4.233333333333333</v>
      </c>
      <c r="N512" s="9">
        <v>2.1</v>
      </c>
      <c r="O512" s="9">
        <v>2.1</v>
      </c>
      <c r="P512" s="9" t="s">
        <v>27</v>
      </c>
      <c r="Q512" t="s">
        <v>109</v>
      </c>
      <c r="R512" t="s">
        <v>216</v>
      </c>
      <c r="S512">
        <v>2</v>
      </c>
      <c r="T512">
        <v>1</v>
      </c>
      <c r="U512" t="s">
        <v>329</v>
      </c>
      <c r="V512">
        <v>8</v>
      </c>
      <c r="W512" t="s">
        <v>214</v>
      </c>
      <c r="X512">
        <v>30</v>
      </c>
      <c r="Y512">
        <v>1</v>
      </c>
      <c r="Z512" t="s">
        <v>414</v>
      </c>
      <c r="AA512">
        <v>4.69999980926514</v>
      </c>
      <c r="AB512">
        <v>288</v>
      </c>
      <c r="AC512" s="13">
        <v>-3.37797412625868</v>
      </c>
      <c r="AD512" s="13">
        <v>58.98266735633938</v>
      </c>
      <c r="AE512" t="s">
        <v>344</v>
      </c>
      <c r="AF512">
        <v>1</v>
      </c>
      <c r="AG512" t="s">
        <v>352</v>
      </c>
    </row>
    <row r="513" spans="1:33" ht="12.75">
      <c r="A513" s="6">
        <v>27</v>
      </c>
      <c r="B513" s="6">
        <v>11</v>
      </c>
      <c r="C513" s="6">
        <v>2009</v>
      </c>
      <c r="D513" s="1" t="s">
        <v>80</v>
      </c>
      <c r="E513" s="6">
        <v>331</v>
      </c>
      <c r="F513" s="6">
        <v>258</v>
      </c>
      <c r="G513" s="6" t="s">
        <v>371</v>
      </c>
      <c r="H513" s="6">
        <v>10</v>
      </c>
      <c r="I513" s="6">
        <v>60</v>
      </c>
      <c r="J513" s="8">
        <v>1</v>
      </c>
      <c r="K513" s="9">
        <v>3.933333333333333</v>
      </c>
      <c r="L513" s="10">
        <v>236</v>
      </c>
      <c r="M513" s="9">
        <v>8.55</v>
      </c>
      <c r="N513" s="9">
        <v>2.1166666666666667</v>
      </c>
      <c r="O513" s="9">
        <v>2.1166666666666667</v>
      </c>
      <c r="P513" s="9" t="s">
        <v>27</v>
      </c>
      <c r="Q513" s="11" t="s">
        <v>109</v>
      </c>
      <c r="R513" t="s">
        <v>320</v>
      </c>
      <c r="S513">
        <v>1</v>
      </c>
      <c r="T513">
        <v>1</v>
      </c>
      <c r="U513" t="s">
        <v>347</v>
      </c>
      <c r="V513">
        <v>8</v>
      </c>
      <c r="W513" t="s">
        <v>214</v>
      </c>
      <c r="X513">
        <v>20</v>
      </c>
      <c r="Y513">
        <v>2</v>
      </c>
      <c r="Z513" t="s">
        <v>414</v>
      </c>
      <c r="AA513">
        <v>5.80000019073486</v>
      </c>
      <c r="AB513">
        <v>203</v>
      </c>
      <c r="AC513" s="13">
        <v>-3.365333450227603</v>
      </c>
      <c r="AD513" s="13">
        <v>58.97085681361579</v>
      </c>
      <c r="AE513" t="s">
        <v>328</v>
      </c>
      <c r="AF513">
        <v>1</v>
      </c>
      <c r="AG513" t="s">
        <v>349</v>
      </c>
    </row>
    <row r="514" spans="1:33" ht="12.75">
      <c r="A514" s="6">
        <v>22</v>
      </c>
      <c r="B514" s="6">
        <v>11</v>
      </c>
      <c r="C514" s="6">
        <v>2010</v>
      </c>
      <c r="D514" s="1" t="s">
        <v>274</v>
      </c>
      <c r="E514" s="6">
        <v>326</v>
      </c>
      <c r="F514" s="6">
        <v>618</v>
      </c>
      <c r="G514" s="6" t="s">
        <v>371</v>
      </c>
      <c r="H514" s="6">
        <v>14</v>
      </c>
      <c r="I514" s="6">
        <v>155</v>
      </c>
      <c r="J514" s="8">
        <v>2.5833333333333335</v>
      </c>
      <c r="K514" s="9">
        <v>4</v>
      </c>
      <c r="L514" s="10">
        <v>240</v>
      </c>
      <c r="M514" s="9">
        <v>-4.066666666666666</v>
      </c>
      <c r="N514" s="9">
        <v>2.1333333333333333</v>
      </c>
      <c r="O514" s="9">
        <v>2.1333333333333333</v>
      </c>
      <c r="P514" s="9" t="s">
        <v>27</v>
      </c>
      <c r="Q514" t="s">
        <v>109</v>
      </c>
      <c r="R514" t="s">
        <v>218</v>
      </c>
      <c r="S514">
        <v>0</v>
      </c>
      <c r="T514">
        <v>1</v>
      </c>
      <c r="U514" t="s">
        <v>346</v>
      </c>
      <c r="V514">
        <v>7</v>
      </c>
      <c r="W514" t="s">
        <v>214</v>
      </c>
      <c r="X514">
        <v>40</v>
      </c>
      <c r="Y514">
        <v>0</v>
      </c>
      <c r="Z514" t="s">
        <v>414</v>
      </c>
      <c r="AA514">
        <v>3.70000004768372</v>
      </c>
      <c r="AB514">
        <v>182</v>
      </c>
      <c r="AC514" s="13">
        <v>-3.3597376504443384</v>
      </c>
      <c r="AD514" s="13">
        <v>58.96547650875433</v>
      </c>
      <c r="AE514" t="s">
        <v>343</v>
      </c>
      <c r="AF514">
        <v>1</v>
      </c>
      <c r="AG514" t="s">
        <v>349</v>
      </c>
    </row>
    <row r="515" spans="1:33" ht="12.75">
      <c r="A515" s="6">
        <v>28</v>
      </c>
      <c r="B515" s="6">
        <v>4</v>
      </c>
      <c r="C515" s="6">
        <v>2010</v>
      </c>
      <c r="D515" s="1" t="s">
        <v>160</v>
      </c>
      <c r="E515" s="6">
        <v>118</v>
      </c>
      <c r="F515" s="6">
        <v>410</v>
      </c>
      <c r="G515" s="6" t="s">
        <v>369</v>
      </c>
      <c r="H515" s="6">
        <v>14</v>
      </c>
      <c r="I515" s="6">
        <v>38</v>
      </c>
      <c r="J515" s="8">
        <v>0.6333333333333333</v>
      </c>
      <c r="K515" s="9">
        <v>4</v>
      </c>
      <c r="L515" s="10">
        <v>240</v>
      </c>
      <c r="M515" s="9">
        <v>-4.1</v>
      </c>
      <c r="N515" s="9">
        <v>2.1666666666666665</v>
      </c>
      <c r="O515" s="9">
        <v>2.1666666666666665</v>
      </c>
      <c r="P515" s="9" t="s">
        <v>27</v>
      </c>
      <c r="Q515" t="s">
        <v>109</v>
      </c>
      <c r="R515" t="s">
        <v>218</v>
      </c>
      <c r="S515">
        <v>2</v>
      </c>
      <c r="T515">
        <v>1</v>
      </c>
      <c r="U515" t="s">
        <v>109</v>
      </c>
      <c r="V515">
        <v>8</v>
      </c>
      <c r="W515" t="s">
        <v>214</v>
      </c>
      <c r="X515">
        <v>35</v>
      </c>
      <c r="Y515">
        <v>1</v>
      </c>
      <c r="Z515" t="s">
        <v>414</v>
      </c>
      <c r="AA515">
        <v>2.20000004768372</v>
      </c>
      <c r="AB515">
        <v>265</v>
      </c>
      <c r="AC515" s="13">
        <v>-3.3993440297259117</v>
      </c>
      <c r="AD515" s="13">
        <v>58.97774563375329</v>
      </c>
      <c r="AE515" t="s">
        <v>344</v>
      </c>
      <c r="AF515">
        <v>4</v>
      </c>
      <c r="AG515" t="s">
        <v>352</v>
      </c>
    </row>
    <row r="516" spans="1:33" ht="12.75">
      <c r="A516" s="6">
        <v>29</v>
      </c>
      <c r="B516" s="6">
        <v>6</v>
      </c>
      <c r="C516" s="6">
        <v>2010</v>
      </c>
      <c r="D516" s="1" t="s">
        <v>451</v>
      </c>
      <c r="E516" s="6">
        <v>180</v>
      </c>
      <c r="F516" s="6">
        <v>472</v>
      </c>
      <c r="G516" s="6" t="s">
        <v>370</v>
      </c>
      <c r="H516" s="6">
        <v>16</v>
      </c>
      <c r="I516" s="6">
        <v>0</v>
      </c>
      <c r="J516" s="8">
        <v>0</v>
      </c>
      <c r="K516" s="9">
        <v>4</v>
      </c>
      <c r="L516" s="10">
        <v>240</v>
      </c>
      <c r="M516" s="9">
        <v>-3.533333333333333</v>
      </c>
      <c r="N516" s="9">
        <v>2.183333333333333</v>
      </c>
      <c r="O516" s="9">
        <v>2.183333333333333</v>
      </c>
      <c r="P516" s="9" t="s">
        <v>27</v>
      </c>
      <c r="Q516" t="s">
        <v>109</v>
      </c>
      <c r="R516" t="s">
        <v>218</v>
      </c>
      <c r="S516">
        <v>3</v>
      </c>
      <c r="T516">
        <v>2</v>
      </c>
      <c r="U516" t="s">
        <v>334</v>
      </c>
      <c r="V516">
        <v>8</v>
      </c>
      <c r="W516" t="s">
        <v>214</v>
      </c>
      <c r="X516">
        <v>20</v>
      </c>
      <c r="Y516">
        <v>2</v>
      </c>
      <c r="Z516" t="s">
        <v>414</v>
      </c>
      <c r="AA516">
        <v>5.30000019073486</v>
      </c>
      <c r="AB516">
        <v>178</v>
      </c>
      <c r="AC516" s="13">
        <v>-3.35797995561276</v>
      </c>
      <c r="AD516" s="13">
        <v>58.96926305571765</v>
      </c>
      <c r="AE516" t="s">
        <v>343</v>
      </c>
      <c r="AF516">
        <v>1</v>
      </c>
      <c r="AG516" t="s">
        <v>351</v>
      </c>
    </row>
    <row r="517" spans="1:33" ht="12.75">
      <c r="A517" s="6">
        <v>13</v>
      </c>
      <c r="B517" s="6">
        <v>7</v>
      </c>
      <c r="C517" s="6">
        <v>2009</v>
      </c>
      <c r="D517" s="1" t="s">
        <v>404</v>
      </c>
      <c r="E517" s="6">
        <v>194</v>
      </c>
      <c r="F517" s="6">
        <v>121</v>
      </c>
      <c r="G517" s="6" t="s">
        <v>370</v>
      </c>
      <c r="H517" s="6">
        <v>18</v>
      </c>
      <c r="I517" s="6">
        <v>142</v>
      </c>
      <c r="J517" s="8">
        <v>2.3666666666666667</v>
      </c>
      <c r="K517" s="9">
        <v>4</v>
      </c>
      <c r="L517" s="10">
        <v>240</v>
      </c>
      <c r="M517" s="9">
        <v>-3.4166666666666665</v>
      </c>
      <c r="N517" s="9">
        <v>2.2333333333333334</v>
      </c>
      <c r="O517" s="9">
        <v>2.2333333333333334</v>
      </c>
      <c r="P517" s="9" t="s">
        <v>27</v>
      </c>
      <c r="Q517" s="11" t="s">
        <v>110</v>
      </c>
      <c r="R517" t="s">
        <v>0</v>
      </c>
      <c r="S517">
        <v>1</v>
      </c>
      <c r="T517">
        <v>1</v>
      </c>
      <c r="U517" t="s">
        <v>346</v>
      </c>
      <c r="V517">
        <v>2</v>
      </c>
      <c r="W517" t="s">
        <v>214</v>
      </c>
      <c r="X517">
        <v>35</v>
      </c>
      <c r="Y517">
        <v>1</v>
      </c>
      <c r="Z517" t="s">
        <v>219</v>
      </c>
      <c r="AA517">
        <v>1.29999995231628</v>
      </c>
      <c r="AB517">
        <v>220</v>
      </c>
      <c r="AC517" s="13">
        <v>-3.399900294522593</v>
      </c>
      <c r="AD517" s="13">
        <v>58.954610594754286</v>
      </c>
      <c r="AE517" t="s">
        <v>331</v>
      </c>
      <c r="AF517">
        <v>1</v>
      </c>
      <c r="AG517" t="s">
        <v>379</v>
      </c>
    </row>
    <row r="518" spans="1:33" ht="12.75">
      <c r="A518" s="6">
        <v>30</v>
      </c>
      <c r="B518" s="6">
        <v>11</v>
      </c>
      <c r="C518" s="6">
        <v>2009</v>
      </c>
      <c r="D518" s="1" t="s">
        <v>81</v>
      </c>
      <c r="E518" s="6">
        <v>334</v>
      </c>
      <c r="F518" s="6">
        <v>261</v>
      </c>
      <c r="G518" s="6" t="s">
        <v>371</v>
      </c>
      <c r="H518" s="6">
        <v>12</v>
      </c>
      <c r="I518" s="6">
        <v>83</v>
      </c>
      <c r="J518" s="8">
        <v>1.3833333333333333</v>
      </c>
      <c r="K518" s="9">
        <v>3.9</v>
      </c>
      <c r="L518" s="10">
        <v>234</v>
      </c>
      <c r="M518" s="9">
        <v>-3.8</v>
      </c>
      <c r="N518" s="9">
        <v>2.2666666666666666</v>
      </c>
      <c r="O518" s="9">
        <v>2.2666666666666666</v>
      </c>
      <c r="P518" s="9" t="s">
        <v>27</v>
      </c>
      <c r="Q518" s="11" t="s">
        <v>109</v>
      </c>
      <c r="R518" t="s">
        <v>320</v>
      </c>
      <c r="S518">
        <v>4</v>
      </c>
      <c r="T518">
        <v>3</v>
      </c>
      <c r="U518" t="s">
        <v>183</v>
      </c>
      <c r="V518">
        <v>8</v>
      </c>
      <c r="W518" t="s">
        <v>214</v>
      </c>
      <c r="X518">
        <v>30</v>
      </c>
      <c r="Y518">
        <v>3</v>
      </c>
      <c r="Z518" t="s">
        <v>414</v>
      </c>
      <c r="AA518">
        <v>5.90000009536743</v>
      </c>
      <c r="AB518">
        <v>304</v>
      </c>
      <c r="AC518" s="13">
        <v>-3.3719792602712992</v>
      </c>
      <c r="AD518" s="13">
        <v>58.98414086567698</v>
      </c>
      <c r="AE518" t="s">
        <v>328</v>
      </c>
      <c r="AF518">
        <v>1</v>
      </c>
      <c r="AG518" t="s">
        <v>349</v>
      </c>
    </row>
    <row r="519" spans="1:33" ht="12.75">
      <c r="A519" s="6">
        <v>31</v>
      </c>
      <c r="B519" s="6">
        <v>1</v>
      </c>
      <c r="C519" s="6">
        <v>2011</v>
      </c>
      <c r="D519" s="1" t="s">
        <v>309</v>
      </c>
      <c r="E519" s="6">
        <v>31</v>
      </c>
      <c r="F519" s="6">
        <v>688</v>
      </c>
      <c r="G519" s="6" t="s">
        <v>372</v>
      </c>
      <c r="H519" s="6">
        <v>12</v>
      </c>
      <c r="I519" s="6">
        <v>229</v>
      </c>
      <c r="J519" s="8">
        <v>3.816666666666667</v>
      </c>
      <c r="K519" s="9">
        <v>4</v>
      </c>
      <c r="L519" s="10">
        <v>240</v>
      </c>
      <c r="M519" s="9">
        <v>-3.95</v>
      </c>
      <c r="N519" s="9">
        <v>2.283333333333333</v>
      </c>
      <c r="O519" s="9">
        <v>2.283333333333333</v>
      </c>
      <c r="P519" s="9" t="s">
        <v>27</v>
      </c>
      <c r="Q519" t="s">
        <v>109</v>
      </c>
      <c r="R519" t="s">
        <v>218</v>
      </c>
      <c r="S519">
        <v>4</v>
      </c>
      <c r="T519">
        <v>4</v>
      </c>
      <c r="U519" t="s">
        <v>109</v>
      </c>
      <c r="V519">
        <v>8</v>
      </c>
      <c r="W519" t="s">
        <v>214</v>
      </c>
      <c r="X519">
        <v>20</v>
      </c>
      <c r="Y519">
        <v>2</v>
      </c>
      <c r="Z519" t="s">
        <v>414</v>
      </c>
      <c r="AA519">
        <v>4.80000019073486</v>
      </c>
      <c r="AB519">
        <v>248</v>
      </c>
      <c r="AC519" s="13">
        <v>-3.3775027791809222</v>
      </c>
      <c r="AD519" s="13">
        <v>58.975276778428984</v>
      </c>
      <c r="AE519" t="s">
        <v>344</v>
      </c>
      <c r="AF519">
        <v>1</v>
      </c>
      <c r="AG519" t="s">
        <v>352</v>
      </c>
    </row>
    <row r="520" spans="1:33" ht="12.75">
      <c r="A520" s="6">
        <v>20</v>
      </c>
      <c r="B520" s="6">
        <v>11</v>
      </c>
      <c r="C520" s="6">
        <v>2010</v>
      </c>
      <c r="D520" s="1" t="s">
        <v>272</v>
      </c>
      <c r="E520" s="6">
        <v>324</v>
      </c>
      <c r="F520" s="6">
        <v>616</v>
      </c>
      <c r="G520" s="6" t="s">
        <v>371</v>
      </c>
      <c r="H520" s="6">
        <v>13</v>
      </c>
      <c r="I520" s="6">
        <v>79</v>
      </c>
      <c r="J520" s="8">
        <v>1.3166666666666667</v>
      </c>
      <c r="K520" s="9">
        <v>4</v>
      </c>
      <c r="L520" s="10">
        <v>240</v>
      </c>
      <c r="M520" s="9">
        <v>-3.9</v>
      </c>
      <c r="N520" s="9">
        <v>2.283333333333333</v>
      </c>
      <c r="O520" s="9">
        <v>2.283333333333333</v>
      </c>
      <c r="P520" s="9" t="s">
        <v>27</v>
      </c>
      <c r="Q520" t="s">
        <v>109</v>
      </c>
      <c r="R520" t="s">
        <v>218</v>
      </c>
      <c r="S520">
        <v>2</v>
      </c>
      <c r="T520">
        <v>1</v>
      </c>
      <c r="U520" t="s">
        <v>329</v>
      </c>
      <c r="V520">
        <v>8</v>
      </c>
      <c r="W520" t="s">
        <v>214</v>
      </c>
      <c r="X520">
        <v>25</v>
      </c>
      <c r="Y520">
        <v>0</v>
      </c>
      <c r="Z520" t="s">
        <v>414</v>
      </c>
      <c r="AA520">
        <v>4.40000009536743</v>
      </c>
      <c r="AB520">
        <v>212</v>
      </c>
      <c r="AC520" s="13">
        <v>-3.3705083922711463</v>
      </c>
      <c r="AD520" s="13">
        <v>58.96935313894109</v>
      </c>
      <c r="AE520" t="s">
        <v>359</v>
      </c>
      <c r="AF520">
        <v>1</v>
      </c>
      <c r="AG520" t="s">
        <v>349</v>
      </c>
    </row>
    <row r="521" spans="1:33" ht="12.75">
      <c r="A521" s="6">
        <v>20</v>
      </c>
      <c r="B521" s="6">
        <v>4</v>
      </c>
      <c r="C521" s="6">
        <v>2009</v>
      </c>
      <c r="D521" s="1" t="s">
        <v>259</v>
      </c>
      <c r="E521" s="6">
        <v>110</v>
      </c>
      <c r="F521" s="6">
        <v>37</v>
      </c>
      <c r="G521" s="6" t="s">
        <v>369</v>
      </c>
      <c r="H521" s="6">
        <v>11</v>
      </c>
      <c r="I521" s="6">
        <v>101</v>
      </c>
      <c r="J521" s="8">
        <v>1.6833333333333333</v>
      </c>
      <c r="K521" s="9">
        <v>3</v>
      </c>
      <c r="L521" s="10">
        <v>180</v>
      </c>
      <c r="M521" s="9">
        <v>-4.45</v>
      </c>
      <c r="N521" s="9">
        <v>2.3</v>
      </c>
      <c r="O521" s="9">
        <v>2.3</v>
      </c>
      <c r="P521" s="9" t="s">
        <v>27</v>
      </c>
      <c r="Q521" s="11" t="s">
        <v>109</v>
      </c>
      <c r="R521" t="s">
        <v>194</v>
      </c>
      <c r="S521">
        <v>3</v>
      </c>
      <c r="T521">
        <v>1</v>
      </c>
      <c r="U521" t="s">
        <v>347</v>
      </c>
      <c r="V521">
        <v>8</v>
      </c>
      <c r="W521" t="s">
        <v>214</v>
      </c>
      <c r="X521">
        <v>15</v>
      </c>
      <c r="Y521">
        <v>0</v>
      </c>
      <c r="Z521" t="s">
        <v>414</v>
      </c>
      <c r="AA521">
        <v>4</v>
      </c>
      <c r="AB521">
        <v>250</v>
      </c>
      <c r="AC521" s="13">
        <v>-3.3813102211696178</v>
      </c>
      <c r="AD521" s="13">
        <v>58.97501478171928</v>
      </c>
      <c r="AE521" t="s">
        <v>328</v>
      </c>
      <c r="AF521">
        <v>1</v>
      </c>
      <c r="AG521" t="s">
        <v>351</v>
      </c>
    </row>
    <row r="522" spans="1:33" ht="12.75">
      <c r="A522" s="6">
        <v>8</v>
      </c>
      <c r="B522" s="6">
        <v>2</v>
      </c>
      <c r="C522" s="6">
        <v>2010</v>
      </c>
      <c r="D522" s="1" t="s">
        <v>131</v>
      </c>
      <c r="E522" s="6">
        <v>39</v>
      </c>
      <c r="F522" s="6">
        <v>331</v>
      </c>
      <c r="G522" s="6" t="s">
        <v>372</v>
      </c>
      <c r="H522" s="6">
        <v>10</v>
      </c>
      <c r="I522" s="6">
        <v>66</v>
      </c>
      <c r="J522" s="8">
        <v>1.1</v>
      </c>
      <c r="K522" s="9">
        <v>4</v>
      </c>
      <c r="L522" s="10">
        <v>240</v>
      </c>
      <c r="M522" s="9">
        <v>8.55</v>
      </c>
      <c r="N522" s="9">
        <v>2.316666666666667</v>
      </c>
      <c r="O522" s="9">
        <v>2.316666666666667</v>
      </c>
      <c r="P522" s="9" t="s">
        <v>27</v>
      </c>
      <c r="Q522" s="11" t="s">
        <v>109</v>
      </c>
      <c r="R522" t="s">
        <v>202</v>
      </c>
      <c r="S522">
        <v>2</v>
      </c>
      <c r="T522">
        <v>1</v>
      </c>
      <c r="U522" t="s">
        <v>345</v>
      </c>
      <c r="V522">
        <v>8</v>
      </c>
      <c r="W522" t="s">
        <v>214</v>
      </c>
      <c r="X522">
        <v>40</v>
      </c>
      <c r="Y522">
        <v>1</v>
      </c>
      <c r="Z522" t="s">
        <v>414</v>
      </c>
      <c r="AA522">
        <v>2.5</v>
      </c>
      <c r="AB522">
        <v>188</v>
      </c>
      <c r="AC522" s="13">
        <v>-3.3642433844296407</v>
      </c>
      <c r="AD522" s="13">
        <v>58.96011391654686</v>
      </c>
      <c r="AE522" t="s">
        <v>328</v>
      </c>
      <c r="AF522">
        <v>1</v>
      </c>
      <c r="AG522" t="s">
        <v>349</v>
      </c>
    </row>
    <row r="523" spans="1:33" ht="12.75">
      <c r="A523" s="6">
        <v>8</v>
      </c>
      <c r="B523" s="6">
        <v>2</v>
      </c>
      <c r="C523" s="6">
        <v>2010</v>
      </c>
      <c r="D523" s="1" t="s">
        <v>131</v>
      </c>
      <c r="E523" s="6">
        <v>39</v>
      </c>
      <c r="F523" s="6">
        <v>331</v>
      </c>
      <c r="G523" s="6" t="s">
        <v>372</v>
      </c>
      <c r="H523" s="6">
        <v>10</v>
      </c>
      <c r="I523" s="6">
        <v>71</v>
      </c>
      <c r="J523" s="8">
        <v>1.1833333333333333</v>
      </c>
      <c r="K523" s="9">
        <v>4</v>
      </c>
      <c r="L523" s="10">
        <v>240</v>
      </c>
      <c r="M523" s="9">
        <v>8.55</v>
      </c>
      <c r="N523" s="9">
        <v>2.316666666666667</v>
      </c>
      <c r="O523" s="9">
        <v>2.316666666666667</v>
      </c>
      <c r="P523" s="9" t="s">
        <v>27</v>
      </c>
      <c r="Q523" s="11" t="s">
        <v>109</v>
      </c>
      <c r="R523" t="s">
        <v>188</v>
      </c>
      <c r="S523">
        <v>2</v>
      </c>
      <c r="T523">
        <v>1</v>
      </c>
      <c r="U523" t="s">
        <v>345</v>
      </c>
      <c r="V523">
        <v>8</v>
      </c>
      <c r="W523" t="s">
        <v>214</v>
      </c>
      <c r="X523">
        <v>40</v>
      </c>
      <c r="Y523">
        <v>1</v>
      </c>
      <c r="Z523" t="s">
        <v>414</v>
      </c>
      <c r="AA523">
        <v>3.29999995231628</v>
      </c>
      <c r="AB523">
        <v>207</v>
      </c>
      <c r="AC523" s="13">
        <v>-3.3720066589520563</v>
      </c>
      <c r="AD523" s="13">
        <v>58.96580659387072</v>
      </c>
      <c r="AE523" t="s">
        <v>328</v>
      </c>
      <c r="AF523">
        <v>1</v>
      </c>
      <c r="AG523" t="s">
        <v>349</v>
      </c>
    </row>
    <row r="524" spans="1:33" ht="12.75">
      <c r="A524" s="6">
        <v>2</v>
      </c>
      <c r="B524" s="6">
        <v>8</v>
      </c>
      <c r="C524" s="6">
        <v>2010</v>
      </c>
      <c r="D524" s="1" t="s">
        <v>465</v>
      </c>
      <c r="E524" s="6">
        <v>214</v>
      </c>
      <c r="F524" s="6">
        <v>506</v>
      </c>
      <c r="G524" s="6" t="s">
        <v>370</v>
      </c>
      <c r="H524" s="6">
        <v>6</v>
      </c>
      <c r="I524" s="6">
        <v>117</v>
      </c>
      <c r="J524" s="8">
        <v>1.95</v>
      </c>
      <c r="K524" s="9">
        <v>3.9166666666666665</v>
      </c>
      <c r="L524" s="10">
        <v>235</v>
      </c>
      <c r="M524" s="9">
        <v>-4.133333333333334</v>
      </c>
      <c r="N524" s="9">
        <v>2.316666666666667</v>
      </c>
      <c r="O524" s="9">
        <v>2.316666666666667</v>
      </c>
      <c r="P524" s="9" t="s">
        <v>27</v>
      </c>
      <c r="Q524" t="s">
        <v>110</v>
      </c>
      <c r="R524" t="s">
        <v>218</v>
      </c>
      <c r="S524">
        <v>1</v>
      </c>
      <c r="T524">
        <v>2</v>
      </c>
      <c r="U524" t="s">
        <v>332</v>
      </c>
      <c r="V524">
        <v>8</v>
      </c>
      <c r="W524" t="s">
        <v>214</v>
      </c>
      <c r="X524">
        <v>15</v>
      </c>
      <c r="Y524">
        <v>2</v>
      </c>
      <c r="Z524" t="s">
        <v>414</v>
      </c>
      <c r="AA524">
        <v>2.70000004768372</v>
      </c>
      <c r="AB524">
        <v>310</v>
      </c>
      <c r="AC524" s="13">
        <v>-3.3839957542605927</v>
      </c>
      <c r="AD524" s="13">
        <v>58.99092493870545</v>
      </c>
      <c r="AE524" t="s">
        <v>327</v>
      </c>
      <c r="AF524">
        <v>1</v>
      </c>
      <c r="AG524" t="s">
        <v>352</v>
      </c>
    </row>
    <row r="525" spans="1:33" ht="12.75">
      <c r="A525" s="6">
        <v>2</v>
      </c>
      <c r="B525" s="6">
        <v>8</v>
      </c>
      <c r="C525" s="6">
        <v>2010</v>
      </c>
      <c r="D525" s="1" t="s">
        <v>465</v>
      </c>
      <c r="E525" s="6">
        <v>214</v>
      </c>
      <c r="F525" s="6">
        <v>506</v>
      </c>
      <c r="G525" s="6" t="s">
        <v>370</v>
      </c>
      <c r="H525" s="6">
        <v>7</v>
      </c>
      <c r="I525" s="6">
        <v>120</v>
      </c>
      <c r="J525" s="8">
        <v>2</v>
      </c>
      <c r="K525" s="9">
        <v>3.9166666666666665</v>
      </c>
      <c r="L525" s="10">
        <v>235</v>
      </c>
      <c r="M525" s="9">
        <v>-4.133333333333334</v>
      </c>
      <c r="N525" s="9">
        <v>2.316666666666667</v>
      </c>
      <c r="O525" s="9">
        <v>2.316666666666667</v>
      </c>
      <c r="P525" s="9" t="s">
        <v>27</v>
      </c>
      <c r="Q525" t="s">
        <v>110</v>
      </c>
      <c r="R525" t="s">
        <v>218</v>
      </c>
      <c r="S525">
        <v>1</v>
      </c>
      <c r="T525">
        <v>2</v>
      </c>
      <c r="U525" t="s">
        <v>332</v>
      </c>
      <c r="V525">
        <v>8</v>
      </c>
      <c r="W525" t="s">
        <v>214</v>
      </c>
      <c r="X525">
        <v>15</v>
      </c>
      <c r="Y525">
        <v>2</v>
      </c>
      <c r="Z525" t="s">
        <v>414</v>
      </c>
      <c r="AA525">
        <v>2.70000004768372</v>
      </c>
      <c r="AB525">
        <v>318</v>
      </c>
      <c r="AC525" s="13">
        <v>-3.380529189627478</v>
      </c>
      <c r="AD525" s="13">
        <v>58.99267304280462</v>
      </c>
      <c r="AE525" t="s">
        <v>358</v>
      </c>
      <c r="AF525">
        <v>1</v>
      </c>
      <c r="AG525" t="s">
        <v>379</v>
      </c>
    </row>
    <row r="526" spans="1:33" ht="12.75">
      <c r="A526" s="6">
        <v>19</v>
      </c>
      <c r="B526" s="6">
        <v>9</v>
      </c>
      <c r="C526" s="6">
        <v>2010</v>
      </c>
      <c r="D526" s="1" t="s">
        <v>492</v>
      </c>
      <c r="E526" s="6">
        <v>262</v>
      </c>
      <c r="F526" s="6">
        <v>554</v>
      </c>
      <c r="G526" s="6" t="s">
        <v>371</v>
      </c>
      <c r="H526" s="6">
        <v>12</v>
      </c>
      <c r="I526" s="6">
        <v>131</v>
      </c>
      <c r="J526" s="8">
        <v>2.183333333333333</v>
      </c>
      <c r="K526" s="9">
        <v>4</v>
      </c>
      <c r="L526" s="10">
        <v>240</v>
      </c>
      <c r="M526" s="9">
        <v>-3.2666666666666666</v>
      </c>
      <c r="N526" s="9">
        <v>2.35</v>
      </c>
      <c r="O526" s="9">
        <v>2.35</v>
      </c>
      <c r="P526" s="9" t="s">
        <v>27</v>
      </c>
      <c r="Q526" t="s">
        <v>109</v>
      </c>
      <c r="R526" t="s">
        <v>218</v>
      </c>
      <c r="S526">
        <v>2</v>
      </c>
      <c r="T526">
        <v>1</v>
      </c>
      <c r="U526" t="s">
        <v>329</v>
      </c>
      <c r="V526">
        <v>8</v>
      </c>
      <c r="W526" t="s">
        <v>214</v>
      </c>
      <c r="X526">
        <v>35</v>
      </c>
      <c r="Y526">
        <v>0</v>
      </c>
      <c r="Z526" t="s">
        <v>414</v>
      </c>
      <c r="AA526">
        <v>3.70000004768372</v>
      </c>
      <c r="AB526">
        <v>295</v>
      </c>
      <c r="AC526" s="13">
        <v>-3.3815524177008283</v>
      </c>
      <c r="AD526" s="13">
        <v>58.98508743926415</v>
      </c>
      <c r="AE526" t="s">
        <v>344</v>
      </c>
      <c r="AF526">
        <v>2</v>
      </c>
      <c r="AG526" t="s">
        <v>352</v>
      </c>
    </row>
    <row r="527" spans="1:33" ht="12.75">
      <c r="A527" s="6">
        <v>26</v>
      </c>
      <c r="B527" s="6">
        <v>7</v>
      </c>
      <c r="C527" s="6">
        <v>2010</v>
      </c>
      <c r="D527" s="1" t="s">
        <v>460</v>
      </c>
      <c r="E527" s="6">
        <v>207</v>
      </c>
      <c r="F527" s="6">
        <v>499</v>
      </c>
      <c r="G527" s="6" t="s">
        <v>370</v>
      </c>
      <c r="H527" s="6">
        <v>14</v>
      </c>
      <c r="I527" s="6">
        <v>110</v>
      </c>
      <c r="J527" s="8">
        <v>1.8333333333333333</v>
      </c>
      <c r="K527" s="9">
        <v>16</v>
      </c>
      <c r="L527" s="10">
        <v>960</v>
      </c>
      <c r="M527" s="9">
        <v>-3.2</v>
      </c>
      <c r="N527" s="9">
        <v>2.4166666666666665</v>
      </c>
      <c r="O527" s="9">
        <v>2.4166666666666665</v>
      </c>
      <c r="P527" s="9" t="s">
        <v>27</v>
      </c>
      <c r="Q527" t="s">
        <v>109</v>
      </c>
      <c r="R527" t="s">
        <v>218</v>
      </c>
      <c r="S527">
        <v>2</v>
      </c>
      <c r="T527">
        <v>1</v>
      </c>
      <c r="U527" t="s">
        <v>347</v>
      </c>
      <c r="V527">
        <v>8</v>
      </c>
      <c r="W527" t="s">
        <v>214</v>
      </c>
      <c r="X527">
        <v>30</v>
      </c>
      <c r="Y527">
        <v>1</v>
      </c>
      <c r="Z527" t="s">
        <v>414</v>
      </c>
      <c r="AA527">
        <v>1.10000002384186</v>
      </c>
      <c r="AB527">
        <v>264</v>
      </c>
      <c r="AC527" s="13">
        <v>-3.42923393642133</v>
      </c>
      <c r="AD527" s="13">
        <v>58.97618872937215</v>
      </c>
      <c r="AE527" t="s">
        <v>333</v>
      </c>
      <c r="AF527">
        <v>1</v>
      </c>
      <c r="AG527" t="s">
        <v>350</v>
      </c>
    </row>
    <row r="528" spans="1:33" ht="12.75">
      <c r="A528" s="6">
        <v>26</v>
      </c>
      <c r="B528" s="6">
        <v>7</v>
      </c>
      <c r="C528" s="6">
        <v>2010</v>
      </c>
      <c r="D528" s="1" t="s">
        <v>460</v>
      </c>
      <c r="E528" s="6">
        <v>207</v>
      </c>
      <c r="F528" s="6">
        <v>499</v>
      </c>
      <c r="G528" s="6" t="s">
        <v>370</v>
      </c>
      <c r="H528" s="6">
        <v>14</v>
      </c>
      <c r="I528" s="6">
        <v>112</v>
      </c>
      <c r="J528" s="8">
        <v>1.8666666666666667</v>
      </c>
      <c r="K528" s="9">
        <v>16</v>
      </c>
      <c r="L528" s="10">
        <v>960</v>
      </c>
      <c r="M528" s="9">
        <v>-3.2</v>
      </c>
      <c r="N528" s="9">
        <v>2.4166666666666665</v>
      </c>
      <c r="O528" s="9">
        <v>2.4166666666666665</v>
      </c>
      <c r="P528" s="9" t="s">
        <v>27</v>
      </c>
      <c r="Q528" t="s">
        <v>109</v>
      </c>
      <c r="R528" t="s">
        <v>218</v>
      </c>
      <c r="S528">
        <v>2</v>
      </c>
      <c r="T528">
        <v>1</v>
      </c>
      <c r="U528" t="s">
        <v>347</v>
      </c>
      <c r="V528">
        <v>8</v>
      </c>
      <c r="W528" t="s">
        <v>214</v>
      </c>
      <c r="X528">
        <v>30</v>
      </c>
      <c r="Y528">
        <v>1</v>
      </c>
      <c r="Z528" t="s">
        <v>414</v>
      </c>
      <c r="AA528">
        <v>2</v>
      </c>
      <c r="AB528">
        <v>271</v>
      </c>
      <c r="AC528" s="13">
        <v>-3.4027914797643133</v>
      </c>
      <c r="AD528" s="13">
        <v>58.98006705935595</v>
      </c>
      <c r="AE528" t="s">
        <v>343</v>
      </c>
      <c r="AF528">
        <v>1</v>
      </c>
      <c r="AG528" t="s">
        <v>350</v>
      </c>
    </row>
    <row r="529" spans="1:33" ht="12.75">
      <c r="A529" s="6">
        <v>9</v>
      </c>
      <c r="B529" s="6">
        <v>6</v>
      </c>
      <c r="C529" s="6">
        <v>2010</v>
      </c>
      <c r="D529" s="1" t="s">
        <v>180</v>
      </c>
      <c r="E529" s="6">
        <v>160</v>
      </c>
      <c r="F529" s="6">
        <v>452</v>
      </c>
      <c r="G529" s="6" t="s">
        <v>370</v>
      </c>
      <c r="H529" s="6">
        <v>11</v>
      </c>
      <c r="I529" s="6">
        <v>214</v>
      </c>
      <c r="J529" s="8">
        <v>3.566666666666667</v>
      </c>
      <c r="K529" s="9">
        <v>4</v>
      </c>
      <c r="L529" s="10">
        <v>240</v>
      </c>
      <c r="M529" s="9">
        <v>-3.783333333333333</v>
      </c>
      <c r="N529" s="9">
        <v>2.45</v>
      </c>
      <c r="O529" s="9">
        <v>2.45</v>
      </c>
      <c r="P529" s="9" t="s">
        <v>27</v>
      </c>
      <c r="Q529" t="s">
        <v>109</v>
      </c>
      <c r="R529" t="s">
        <v>218</v>
      </c>
      <c r="S529">
        <v>4</v>
      </c>
      <c r="T529">
        <v>2</v>
      </c>
      <c r="U529" t="s">
        <v>87</v>
      </c>
      <c r="V529">
        <v>8</v>
      </c>
      <c r="W529" t="s">
        <v>214</v>
      </c>
      <c r="X529">
        <v>35</v>
      </c>
      <c r="Y529">
        <v>1</v>
      </c>
      <c r="Z529" t="s">
        <v>414</v>
      </c>
      <c r="AA529">
        <v>4.80000019073486</v>
      </c>
      <c r="AB529">
        <v>219</v>
      </c>
      <c r="AC529" s="13">
        <v>-3.371572466111504</v>
      </c>
      <c r="AD529" s="13">
        <v>58.97088384152596</v>
      </c>
      <c r="AE529" t="s">
        <v>336</v>
      </c>
      <c r="AF529">
        <v>5</v>
      </c>
      <c r="AG529" t="s">
        <v>352</v>
      </c>
    </row>
    <row r="530" spans="1:33" ht="12.75">
      <c r="A530" s="6">
        <v>21</v>
      </c>
      <c r="B530" s="6">
        <v>6</v>
      </c>
      <c r="C530" s="6">
        <v>2010</v>
      </c>
      <c r="D530" s="1" t="s">
        <v>448</v>
      </c>
      <c r="E530" s="6">
        <v>172</v>
      </c>
      <c r="F530" s="6">
        <v>464</v>
      </c>
      <c r="G530" s="6" t="s">
        <v>370</v>
      </c>
      <c r="H530" s="6">
        <v>9</v>
      </c>
      <c r="I530" s="6">
        <v>95</v>
      </c>
      <c r="J530" s="8">
        <v>1.5833333333333333</v>
      </c>
      <c r="K530" s="9">
        <v>4</v>
      </c>
      <c r="L530" s="10">
        <v>240</v>
      </c>
      <c r="M530" s="9">
        <v>-3.933333333333333</v>
      </c>
      <c r="N530" s="9">
        <v>2.466666666666667</v>
      </c>
      <c r="O530" s="9">
        <v>2.466666666666667</v>
      </c>
      <c r="P530" s="9" t="s">
        <v>27</v>
      </c>
      <c r="Q530" t="s">
        <v>109</v>
      </c>
      <c r="R530" t="s">
        <v>218</v>
      </c>
      <c r="S530">
        <v>1</v>
      </c>
      <c r="T530">
        <v>1</v>
      </c>
      <c r="U530" t="s">
        <v>334</v>
      </c>
      <c r="V530">
        <v>8</v>
      </c>
      <c r="W530" t="s">
        <v>214</v>
      </c>
      <c r="X530">
        <v>25</v>
      </c>
      <c r="Y530">
        <v>1</v>
      </c>
      <c r="Z530" t="s">
        <v>414</v>
      </c>
      <c r="AA530">
        <v>4</v>
      </c>
      <c r="AB530">
        <v>183</v>
      </c>
      <c r="AC530" s="13">
        <v>-3.360056122502299</v>
      </c>
      <c r="AD530" s="13">
        <v>58.96641444747159</v>
      </c>
      <c r="AE530" t="s">
        <v>343</v>
      </c>
      <c r="AF530">
        <v>1</v>
      </c>
      <c r="AG530" t="s">
        <v>349</v>
      </c>
    </row>
    <row r="531" spans="1:33" ht="12.75">
      <c r="A531" s="6">
        <v>30</v>
      </c>
      <c r="B531" s="6">
        <v>8</v>
      </c>
      <c r="C531" s="6">
        <v>2010</v>
      </c>
      <c r="D531" s="1" t="s">
        <v>481</v>
      </c>
      <c r="E531" s="6">
        <v>242</v>
      </c>
      <c r="F531" s="6">
        <v>534</v>
      </c>
      <c r="G531" s="6" t="s">
        <v>370</v>
      </c>
      <c r="H531" s="6">
        <v>16</v>
      </c>
      <c r="I531" s="6">
        <v>51</v>
      </c>
      <c r="J531" s="8">
        <v>0.85</v>
      </c>
      <c r="K531" s="9">
        <v>4</v>
      </c>
      <c r="L531" s="10">
        <v>240</v>
      </c>
      <c r="M531" s="9">
        <v>-3.3666666666666667</v>
      </c>
      <c r="N531" s="9">
        <v>2.533333333333333</v>
      </c>
      <c r="O531" s="9">
        <v>2.533333333333333</v>
      </c>
      <c r="P531" s="9" t="s">
        <v>27</v>
      </c>
      <c r="Q531" t="s">
        <v>109</v>
      </c>
      <c r="R531" t="s">
        <v>218</v>
      </c>
      <c r="S531">
        <v>5</v>
      </c>
      <c r="T531">
        <v>3</v>
      </c>
      <c r="U531" t="s">
        <v>332</v>
      </c>
      <c r="V531">
        <v>7</v>
      </c>
      <c r="W531" t="s">
        <v>214</v>
      </c>
      <c r="X531">
        <v>30</v>
      </c>
      <c r="Y531">
        <v>1</v>
      </c>
      <c r="Z531" t="s">
        <v>414</v>
      </c>
      <c r="AA531">
        <v>5</v>
      </c>
      <c r="AB531">
        <v>180</v>
      </c>
      <c r="AC531" s="13">
        <v>-3.3586644711037317</v>
      </c>
      <c r="AD531" s="13">
        <v>58.9687225080985</v>
      </c>
      <c r="AE531" t="s">
        <v>343</v>
      </c>
      <c r="AF531">
        <v>1</v>
      </c>
      <c r="AG531" t="s">
        <v>350</v>
      </c>
    </row>
    <row r="532" spans="1:33" ht="12.75">
      <c r="A532" s="6">
        <v>30</v>
      </c>
      <c r="B532" s="6">
        <v>8</v>
      </c>
      <c r="C532" s="6">
        <v>2010</v>
      </c>
      <c r="D532" s="1" t="s">
        <v>481</v>
      </c>
      <c r="E532" s="6">
        <v>242</v>
      </c>
      <c r="F532" s="6">
        <v>534</v>
      </c>
      <c r="G532" s="6" t="s">
        <v>370</v>
      </c>
      <c r="H532" s="6">
        <v>17</v>
      </c>
      <c r="I532" s="6">
        <v>67</v>
      </c>
      <c r="J532" s="8">
        <v>1.1166666666666667</v>
      </c>
      <c r="K532" s="9">
        <v>4</v>
      </c>
      <c r="L532" s="10">
        <v>240</v>
      </c>
      <c r="M532" s="9">
        <v>-3.3666666666666667</v>
      </c>
      <c r="N532" s="9">
        <v>2.533333333333333</v>
      </c>
      <c r="O532" s="9">
        <v>2.533333333333333</v>
      </c>
      <c r="P532" s="9" t="s">
        <v>27</v>
      </c>
      <c r="Q532" t="s">
        <v>109</v>
      </c>
      <c r="R532" t="s">
        <v>218</v>
      </c>
      <c r="S532">
        <v>5</v>
      </c>
      <c r="T532">
        <v>3</v>
      </c>
      <c r="U532" t="s">
        <v>332</v>
      </c>
      <c r="V532">
        <v>7</v>
      </c>
      <c r="W532" t="s">
        <v>214</v>
      </c>
      <c r="X532">
        <v>30</v>
      </c>
      <c r="Y532">
        <v>1</v>
      </c>
      <c r="Z532" t="s">
        <v>414</v>
      </c>
      <c r="AA532">
        <v>8.19999980926514</v>
      </c>
      <c r="AB532">
        <v>278</v>
      </c>
      <c r="AC532" s="13">
        <v>-3.3704153312139145</v>
      </c>
      <c r="AD532" s="13">
        <v>58.98007919779573</v>
      </c>
      <c r="AE532" t="s">
        <v>343</v>
      </c>
      <c r="AF532">
        <v>1</v>
      </c>
      <c r="AG532" t="s">
        <v>350</v>
      </c>
    </row>
    <row r="533" spans="1:33" ht="12.75">
      <c r="A533" s="6">
        <v>4</v>
      </c>
      <c r="B533" s="6">
        <v>11</v>
      </c>
      <c r="C533" s="6">
        <v>2010</v>
      </c>
      <c r="D533" s="1" t="s">
        <v>231</v>
      </c>
      <c r="E533" s="6">
        <v>308</v>
      </c>
      <c r="F533" s="6">
        <v>600</v>
      </c>
      <c r="G533" s="6" t="s">
        <v>371</v>
      </c>
      <c r="H533" s="6">
        <v>12</v>
      </c>
      <c r="I533" s="6">
        <v>18</v>
      </c>
      <c r="J533" s="8">
        <v>0.3</v>
      </c>
      <c r="K533" s="9">
        <v>4</v>
      </c>
      <c r="L533" s="10">
        <v>240</v>
      </c>
      <c r="M533" s="9">
        <v>-3.5</v>
      </c>
      <c r="N533" s="9">
        <v>2.533333333333333</v>
      </c>
      <c r="O533" s="9">
        <v>2.533333333333333</v>
      </c>
      <c r="P533" s="9" t="s">
        <v>27</v>
      </c>
      <c r="Q533" t="s">
        <v>109</v>
      </c>
      <c r="R533" t="s">
        <v>218</v>
      </c>
      <c r="S533">
        <v>2</v>
      </c>
      <c r="T533">
        <v>2</v>
      </c>
      <c r="U533" t="s">
        <v>334</v>
      </c>
      <c r="V533">
        <v>8</v>
      </c>
      <c r="W533" t="s">
        <v>214</v>
      </c>
      <c r="X533">
        <v>25</v>
      </c>
      <c r="Y533">
        <v>3</v>
      </c>
      <c r="Z533" t="s">
        <v>414</v>
      </c>
      <c r="AA533">
        <v>5.80000019073486</v>
      </c>
      <c r="AB533">
        <v>304</v>
      </c>
      <c r="AC533" s="13">
        <v>-3.372203436685349</v>
      </c>
      <c r="AD533" s="13">
        <v>58.984224301189926</v>
      </c>
      <c r="AE533" t="s">
        <v>359</v>
      </c>
      <c r="AF533">
        <v>1</v>
      </c>
      <c r="AG533" t="s">
        <v>349</v>
      </c>
    </row>
    <row r="534" spans="1:33" ht="12.75">
      <c r="A534" s="6">
        <v>11</v>
      </c>
      <c r="B534" s="6">
        <v>5</v>
      </c>
      <c r="C534" s="6">
        <v>2009</v>
      </c>
      <c r="D534" s="1" t="s">
        <v>34</v>
      </c>
      <c r="E534" s="6">
        <v>131</v>
      </c>
      <c r="F534" s="6">
        <v>58</v>
      </c>
      <c r="G534" s="6" t="s">
        <v>369</v>
      </c>
      <c r="H534" s="6">
        <v>15</v>
      </c>
      <c r="I534" s="6">
        <v>191</v>
      </c>
      <c r="J534" s="8">
        <v>3.183333333333333</v>
      </c>
      <c r="K534" s="9">
        <v>8</v>
      </c>
      <c r="L534" s="10">
        <v>480</v>
      </c>
      <c r="M534" s="9">
        <v>-3.3833333333333333</v>
      </c>
      <c r="N534" s="9">
        <v>2.55</v>
      </c>
      <c r="O534" s="9">
        <v>2.55</v>
      </c>
      <c r="P534" s="9" t="s">
        <v>27</v>
      </c>
      <c r="Q534" s="11" t="s">
        <v>109</v>
      </c>
      <c r="R534" t="s">
        <v>320</v>
      </c>
      <c r="S534">
        <v>1</v>
      </c>
      <c r="T534">
        <v>1</v>
      </c>
      <c r="U534" t="s">
        <v>334</v>
      </c>
      <c r="V534">
        <v>0</v>
      </c>
      <c r="W534" t="s">
        <v>214</v>
      </c>
      <c r="X534">
        <v>25</v>
      </c>
      <c r="Y534">
        <v>0</v>
      </c>
      <c r="Z534" t="s">
        <v>219</v>
      </c>
      <c r="AA534">
        <v>3.40000009536743</v>
      </c>
      <c r="AB534">
        <v>191</v>
      </c>
      <c r="AC534" s="13">
        <v>-3.3642611131792037</v>
      </c>
      <c r="AD534" s="13">
        <v>58.96472683159861</v>
      </c>
      <c r="AE534" t="s">
        <v>328</v>
      </c>
      <c r="AF534">
        <v>1</v>
      </c>
      <c r="AG534" t="s">
        <v>349</v>
      </c>
    </row>
    <row r="535" spans="1:33" ht="12.75">
      <c r="A535" s="6">
        <v>8</v>
      </c>
      <c r="B535" s="6">
        <v>10</v>
      </c>
      <c r="C535" s="6">
        <v>2010</v>
      </c>
      <c r="D535" s="1" t="s">
        <v>504</v>
      </c>
      <c r="E535" s="6">
        <v>281</v>
      </c>
      <c r="F535" s="6">
        <v>573</v>
      </c>
      <c r="G535" s="6" t="s">
        <v>371</v>
      </c>
      <c r="H535" s="6">
        <v>13</v>
      </c>
      <c r="I535" s="6">
        <v>57</v>
      </c>
      <c r="J535" s="8">
        <v>0.95</v>
      </c>
      <c r="K535" s="9">
        <v>4</v>
      </c>
      <c r="L535" s="10">
        <v>240</v>
      </c>
      <c r="M535" s="9">
        <v>-3.466666666666667</v>
      </c>
      <c r="N535" s="9">
        <v>2.5833333333333335</v>
      </c>
      <c r="O535" s="9">
        <v>2.5833333333333335</v>
      </c>
      <c r="P535" s="9" t="s">
        <v>27</v>
      </c>
      <c r="Q535" t="s">
        <v>109</v>
      </c>
      <c r="R535" t="s">
        <v>218</v>
      </c>
      <c r="S535">
        <v>5</v>
      </c>
      <c r="T535">
        <v>3</v>
      </c>
      <c r="U535" t="s">
        <v>347</v>
      </c>
      <c r="V535">
        <v>8</v>
      </c>
      <c r="W535" t="s">
        <v>214</v>
      </c>
      <c r="X535">
        <v>10</v>
      </c>
      <c r="Y535">
        <v>2</v>
      </c>
      <c r="Z535" t="s">
        <v>414</v>
      </c>
      <c r="AA535">
        <v>4.90000009536743</v>
      </c>
      <c r="AB535">
        <v>236</v>
      </c>
      <c r="AC535" s="13">
        <v>-3.3752495668830855</v>
      </c>
      <c r="AD535" s="13">
        <v>58.97338156198596</v>
      </c>
      <c r="AE535" t="s">
        <v>343</v>
      </c>
      <c r="AF535">
        <v>1</v>
      </c>
      <c r="AG535" t="s">
        <v>349</v>
      </c>
    </row>
    <row r="536" spans="1:33" ht="12.75">
      <c r="A536" s="6">
        <v>30</v>
      </c>
      <c r="B536" s="6">
        <v>6</v>
      </c>
      <c r="C536" s="6">
        <v>2010</v>
      </c>
      <c r="D536" s="1" t="s">
        <v>452</v>
      </c>
      <c r="E536" s="6">
        <v>181</v>
      </c>
      <c r="F536" s="6">
        <v>473</v>
      </c>
      <c r="G536" s="6" t="s">
        <v>370</v>
      </c>
      <c r="H536" s="6">
        <v>4</v>
      </c>
      <c r="I536" s="6">
        <v>35</v>
      </c>
      <c r="J536" s="8">
        <v>0.5833333333333334</v>
      </c>
      <c r="K536" s="9">
        <v>8</v>
      </c>
      <c r="L536" s="10">
        <v>480</v>
      </c>
      <c r="M536" s="9">
        <v>9</v>
      </c>
      <c r="N536" s="9">
        <v>2.7</v>
      </c>
      <c r="O536" s="9">
        <v>2.7</v>
      </c>
      <c r="P536" s="9" t="s">
        <v>27</v>
      </c>
      <c r="Q536" t="s">
        <v>109</v>
      </c>
      <c r="R536" t="s">
        <v>218</v>
      </c>
      <c r="S536">
        <v>0</v>
      </c>
      <c r="T536">
        <v>1</v>
      </c>
      <c r="U536" t="s">
        <v>346</v>
      </c>
      <c r="V536">
        <v>8</v>
      </c>
      <c r="W536" t="s">
        <v>214</v>
      </c>
      <c r="X536">
        <v>20</v>
      </c>
      <c r="Y536">
        <v>1</v>
      </c>
      <c r="Z536" t="s">
        <v>414</v>
      </c>
      <c r="AA536">
        <v>3.09999990463257</v>
      </c>
      <c r="AB536">
        <v>298</v>
      </c>
      <c r="AC536" s="13">
        <v>-3.384799462647286</v>
      </c>
      <c r="AD536" s="13">
        <v>58.98686448101343</v>
      </c>
      <c r="AE536" t="s">
        <v>344</v>
      </c>
      <c r="AF536">
        <v>1</v>
      </c>
      <c r="AG536" t="s">
        <v>352</v>
      </c>
    </row>
    <row r="537" spans="1:33" ht="12.75">
      <c r="A537" s="6">
        <v>22</v>
      </c>
      <c r="B537" s="6">
        <v>7</v>
      </c>
      <c r="C537" s="6">
        <v>2009</v>
      </c>
      <c r="D537" s="1" t="s">
        <v>409</v>
      </c>
      <c r="E537" s="6">
        <v>203</v>
      </c>
      <c r="F537" s="6">
        <v>130</v>
      </c>
      <c r="G537" s="6" t="s">
        <v>370</v>
      </c>
      <c r="H537" s="6">
        <v>14</v>
      </c>
      <c r="I537" s="6">
        <v>136</v>
      </c>
      <c r="J537" s="8">
        <v>2.2666666666666666</v>
      </c>
      <c r="K537" s="9">
        <v>4</v>
      </c>
      <c r="L537" s="10">
        <v>240</v>
      </c>
      <c r="M537" s="9">
        <v>-3.2666666666666666</v>
      </c>
      <c r="N537" s="9">
        <v>2.7</v>
      </c>
      <c r="O537" s="9">
        <v>2.7</v>
      </c>
      <c r="P537" s="9" t="s">
        <v>27</v>
      </c>
      <c r="Q537" s="11" t="s">
        <v>110</v>
      </c>
      <c r="R537" t="s">
        <v>361</v>
      </c>
      <c r="S537">
        <v>2</v>
      </c>
      <c r="T537">
        <v>1</v>
      </c>
      <c r="U537" t="s">
        <v>347</v>
      </c>
      <c r="V537">
        <v>6</v>
      </c>
      <c r="W537" t="s">
        <v>214</v>
      </c>
      <c r="X537">
        <v>25</v>
      </c>
      <c r="Y537">
        <v>1</v>
      </c>
      <c r="Z537" t="s">
        <v>414</v>
      </c>
      <c r="AA537">
        <v>0.699999988079071</v>
      </c>
      <c r="AB537">
        <v>255</v>
      </c>
      <c r="AC537" s="13">
        <v>-3.4524357802164625</v>
      </c>
      <c r="AD537" s="13">
        <v>58.96738450554157</v>
      </c>
      <c r="AE537" t="s">
        <v>88</v>
      </c>
      <c r="AF537">
        <v>2</v>
      </c>
      <c r="AG537" t="s">
        <v>379</v>
      </c>
    </row>
    <row r="538" spans="1:33" ht="12.75">
      <c r="A538" s="6">
        <v>21</v>
      </c>
      <c r="B538" s="6">
        <v>5</v>
      </c>
      <c r="C538" s="6">
        <v>2010</v>
      </c>
      <c r="D538" s="1" t="s">
        <v>175</v>
      </c>
      <c r="E538" s="6">
        <v>141</v>
      </c>
      <c r="F538" s="6">
        <v>433</v>
      </c>
      <c r="G538" s="6" t="s">
        <v>369</v>
      </c>
      <c r="H538" s="6">
        <v>8</v>
      </c>
      <c r="I538" s="6">
        <v>183</v>
      </c>
      <c r="J538" s="8">
        <v>3.05</v>
      </c>
      <c r="K538" s="9">
        <v>4</v>
      </c>
      <c r="L538" s="10">
        <v>240</v>
      </c>
      <c r="M538" s="9">
        <v>-3.9833333333333334</v>
      </c>
      <c r="N538" s="9">
        <v>2.716666666666667</v>
      </c>
      <c r="O538" s="9">
        <v>2.716666666666667</v>
      </c>
      <c r="P538" s="9" t="s">
        <v>27</v>
      </c>
      <c r="Q538" t="s">
        <v>109</v>
      </c>
      <c r="R538" t="s">
        <v>218</v>
      </c>
      <c r="S538">
        <v>1</v>
      </c>
      <c r="T538">
        <v>1</v>
      </c>
      <c r="U538" t="s">
        <v>347</v>
      </c>
      <c r="V538">
        <v>8</v>
      </c>
      <c r="W538" t="s">
        <v>214</v>
      </c>
      <c r="X538">
        <v>25</v>
      </c>
      <c r="Y538">
        <v>0</v>
      </c>
      <c r="Z538" t="s">
        <v>414</v>
      </c>
      <c r="AA538">
        <v>4.40000009536743</v>
      </c>
      <c r="AB538">
        <v>270</v>
      </c>
      <c r="AC538" s="13">
        <v>-3.3805125684869877</v>
      </c>
      <c r="AD538" s="13">
        <v>58.97933172867576</v>
      </c>
      <c r="AE538" t="s">
        <v>344</v>
      </c>
      <c r="AF538">
        <v>4</v>
      </c>
      <c r="AG538" t="s">
        <v>352</v>
      </c>
    </row>
    <row r="539" spans="1:33" ht="12.75">
      <c r="A539" s="6">
        <v>21</v>
      </c>
      <c r="B539" s="6">
        <v>5</v>
      </c>
      <c r="C539" s="6">
        <v>2010</v>
      </c>
      <c r="D539" s="1" t="s">
        <v>175</v>
      </c>
      <c r="E539" s="6">
        <v>141</v>
      </c>
      <c r="F539" s="6">
        <v>433</v>
      </c>
      <c r="G539" s="6" t="s">
        <v>369</v>
      </c>
      <c r="H539" s="6">
        <v>8</v>
      </c>
      <c r="I539" s="6">
        <v>193</v>
      </c>
      <c r="J539" s="8">
        <v>3.216666666666667</v>
      </c>
      <c r="K539" s="9">
        <v>4</v>
      </c>
      <c r="L539" s="10">
        <v>240</v>
      </c>
      <c r="M539" s="9">
        <v>-3.9833333333333334</v>
      </c>
      <c r="N539" s="9">
        <v>2.716666666666667</v>
      </c>
      <c r="O539" s="9">
        <v>2.716666666666667</v>
      </c>
      <c r="P539" s="9" t="s">
        <v>27</v>
      </c>
      <c r="Q539" t="s">
        <v>109</v>
      </c>
      <c r="R539" t="s">
        <v>218</v>
      </c>
      <c r="S539">
        <v>1</v>
      </c>
      <c r="T539">
        <v>1</v>
      </c>
      <c r="U539" t="s">
        <v>347</v>
      </c>
      <c r="V539">
        <v>8</v>
      </c>
      <c r="W539" t="s">
        <v>214</v>
      </c>
      <c r="X539">
        <v>25</v>
      </c>
      <c r="Y539">
        <v>0</v>
      </c>
      <c r="Z539" t="s">
        <v>414</v>
      </c>
      <c r="AA539">
        <v>4.69999980926514</v>
      </c>
      <c r="AB539">
        <v>301</v>
      </c>
      <c r="AC539" s="13">
        <v>-3.375866525422121</v>
      </c>
      <c r="AD539" s="13">
        <v>58.984884189388595</v>
      </c>
      <c r="AE539" t="s">
        <v>344</v>
      </c>
      <c r="AF539">
        <v>2</v>
      </c>
      <c r="AG539" t="s">
        <v>352</v>
      </c>
    </row>
    <row r="540" spans="1:33" ht="12.75">
      <c r="A540" s="6">
        <v>21</v>
      </c>
      <c r="B540" s="6">
        <v>5</v>
      </c>
      <c r="C540" s="6">
        <v>2010</v>
      </c>
      <c r="D540" s="1" t="s">
        <v>175</v>
      </c>
      <c r="E540" s="6">
        <v>141</v>
      </c>
      <c r="F540" s="6">
        <v>433</v>
      </c>
      <c r="G540" s="6" t="s">
        <v>369</v>
      </c>
      <c r="H540" s="6">
        <v>7</v>
      </c>
      <c r="I540" s="6">
        <v>171</v>
      </c>
      <c r="J540" s="8">
        <v>2.85</v>
      </c>
      <c r="K540" s="9">
        <v>4</v>
      </c>
      <c r="L540" s="10">
        <v>240</v>
      </c>
      <c r="M540" s="9">
        <v>-3.9833333333333334</v>
      </c>
      <c r="N540" s="9">
        <v>2.716666666666667</v>
      </c>
      <c r="O540" s="9">
        <v>2.716666666666667</v>
      </c>
      <c r="P540" s="9" t="s">
        <v>27</v>
      </c>
      <c r="Q540" t="s">
        <v>109</v>
      </c>
      <c r="R540" t="s">
        <v>218</v>
      </c>
      <c r="S540">
        <v>1</v>
      </c>
      <c r="T540">
        <v>1</v>
      </c>
      <c r="U540" t="s">
        <v>347</v>
      </c>
      <c r="V540">
        <v>8</v>
      </c>
      <c r="W540" t="s">
        <v>214</v>
      </c>
      <c r="X540">
        <v>25</v>
      </c>
      <c r="Y540">
        <v>0</v>
      </c>
      <c r="Z540" t="s">
        <v>414</v>
      </c>
      <c r="AA540">
        <v>4</v>
      </c>
      <c r="AB540">
        <v>227</v>
      </c>
      <c r="AC540" s="13">
        <v>-3.3764468190114325</v>
      </c>
      <c r="AD540" s="13">
        <v>58.970642704738395</v>
      </c>
      <c r="AE540" t="s">
        <v>343</v>
      </c>
      <c r="AF540">
        <v>1</v>
      </c>
      <c r="AG540" t="s">
        <v>349</v>
      </c>
    </row>
    <row r="541" spans="1:33" ht="12.75">
      <c r="A541" s="6">
        <v>26</v>
      </c>
      <c r="B541" s="6">
        <v>7</v>
      </c>
      <c r="C541" s="6">
        <v>2010</v>
      </c>
      <c r="D541" s="1" t="s">
        <v>460</v>
      </c>
      <c r="E541" s="6">
        <v>207</v>
      </c>
      <c r="F541" s="6">
        <v>499</v>
      </c>
      <c r="G541" s="6" t="s">
        <v>370</v>
      </c>
      <c r="H541" s="6">
        <v>13</v>
      </c>
      <c r="I541" s="6">
        <v>57</v>
      </c>
      <c r="J541" s="8">
        <v>0.95</v>
      </c>
      <c r="K541" s="9">
        <v>16</v>
      </c>
      <c r="L541" s="10">
        <v>960</v>
      </c>
      <c r="M541" s="9">
        <v>-2.8666666666666667</v>
      </c>
      <c r="N541" s="9">
        <v>2.75</v>
      </c>
      <c r="O541" s="9">
        <v>2.75</v>
      </c>
      <c r="P541" s="9" t="s">
        <v>27</v>
      </c>
      <c r="Q541" t="s">
        <v>110</v>
      </c>
      <c r="R541" t="s">
        <v>218</v>
      </c>
      <c r="S541">
        <v>2</v>
      </c>
      <c r="T541">
        <v>1</v>
      </c>
      <c r="U541" t="s">
        <v>347</v>
      </c>
      <c r="V541">
        <v>8</v>
      </c>
      <c r="W541" t="s">
        <v>221</v>
      </c>
      <c r="X541">
        <v>30</v>
      </c>
      <c r="Y541">
        <v>1</v>
      </c>
      <c r="Z541" t="s">
        <v>414</v>
      </c>
      <c r="AA541">
        <v>8.69999980926514</v>
      </c>
      <c r="AB541">
        <v>236</v>
      </c>
      <c r="AC541" s="13">
        <v>-3.3680685705363174</v>
      </c>
      <c r="AD541" s="13">
        <v>58.97574333793397</v>
      </c>
      <c r="AE541" t="s">
        <v>344</v>
      </c>
      <c r="AF541">
        <v>2</v>
      </c>
      <c r="AG541" t="s">
        <v>352</v>
      </c>
    </row>
    <row r="542" spans="1:33" ht="12.75">
      <c r="A542" s="6">
        <v>26</v>
      </c>
      <c r="B542" s="6">
        <v>7</v>
      </c>
      <c r="C542" s="6">
        <v>2010</v>
      </c>
      <c r="D542" s="1" t="s">
        <v>460</v>
      </c>
      <c r="E542" s="6">
        <v>207</v>
      </c>
      <c r="F542" s="6">
        <v>499</v>
      </c>
      <c r="G542" s="6" t="s">
        <v>370</v>
      </c>
      <c r="H542" s="6">
        <v>13</v>
      </c>
      <c r="I542" s="6">
        <v>58</v>
      </c>
      <c r="J542" s="8">
        <v>0.9666666666666667</v>
      </c>
      <c r="K542" s="9">
        <v>16</v>
      </c>
      <c r="L542" s="10">
        <v>960</v>
      </c>
      <c r="M542" s="9">
        <v>-2.8666666666666667</v>
      </c>
      <c r="N542" s="9">
        <v>2.75</v>
      </c>
      <c r="O542" s="9">
        <v>2.75</v>
      </c>
      <c r="P542" s="9" t="s">
        <v>27</v>
      </c>
      <c r="Q542" t="s">
        <v>110</v>
      </c>
      <c r="R542" t="s">
        <v>218</v>
      </c>
      <c r="S542">
        <v>2</v>
      </c>
      <c r="T542">
        <v>1</v>
      </c>
      <c r="U542" t="s">
        <v>347</v>
      </c>
      <c r="V542">
        <v>8</v>
      </c>
      <c r="W542" t="s">
        <v>221</v>
      </c>
      <c r="X542">
        <v>30</v>
      </c>
      <c r="Y542">
        <v>1</v>
      </c>
      <c r="Z542" t="s">
        <v>414</v>
      </c>
      <c r="AA542">
        <v>6.59999990463257</v>
      </c>
      <c r="AB542">
        <v>240</v>
      </c>
      <c r="AC542" s="13">
        <v>-3.3716220507678556</v>
      </c>
      <c r="AD542" s="13">
        <v>58.97523059424932</v>
      </c>
      <c r="AE542" t="s">
        <v>359</v>
      </c>
      <c r="AF542">
        <v>1</v>
      </c>
      <c r="AG542" t="s">
        <v>350</v>
      </c>
    </row>
    <row r="543" spans="1:33" ht="12.75">
      <c r="A543" s="6">
        <v>27</v>
      </c>
      <c r="B543" s="6">
        <v>4</v>
      </c>
      <c r="C543" s="6">
        <v>2010</v>
      </c>
      <c r="D543" s="1" t="s">
        <v>159</v>
      </c>
      <c r="E543" s="6">
        <v>117</v>
      </c>
      <c r="F543" s="6">
        <v>409</v>
      </c>
      <c r="G543" s="6" t="s">
        <v>369</v>
      </c>
      <c r="H543" s="6">
        <v>12</v>
      </c>
      <c r="I543" s="6">
        <v>178</v>
      </c>
      <c r="J543" s="8">
        <v>2.966666666666667</v>
      </c>
      <c r="K543" s="9">
        <v>4</v>
      </c>
      <c r="L543" s="10">
        <v>240</v>
      </c>
      <c r="M543" s="9">
        <v>-3.533333333333333</v>
      </c>
      <c r="N543" s="9">
        <v>2.783333333333333</v>
      </c>
      <c r="O543" s="9">
        <v>2.783333333333333</v>
      </c>
      <c r="P543" s="9" t="s">
        <v>27</v>
      </c>
      <c r="Q543" t="s">
        <v>109</v>
      </c>
      <c r="R543" t="s">
        <v>218</v>
      </c>
      <c r="S543">
        <v>3</v>
      </c>
      <c r="T543">
        <v>3</v>
      </c>
      <c r="U543" t="s">
        <v>109</v>
      </c>
      <c r="V543">
        <v>8</v>
      </c>
      <c r="W543" t="s">
        <v>221</v>
      </c>
      <c r="X543">
        <v>25</v>
      </c>
      <c r="Y543">
        <v>2</v>
      </c>
      <c r="Z543" t="s">
        <v>414</v>
      </c>
      <c r="AA543">
        <v>3.79999995231628</v>
      </c>
      <c r="AB543">
        <v>235</v>
      </c>
      <c r="AC543" s="13">
        <v>-3.379490724863475</v>
      </c>
      <c r="AD543" s="13">
        <v>58.97171257471981</v>
      </c>
      <c r="AE543" t="s">
        <v>343</v>
      </c>
      <c r="AF543">
        <v>1</v>
      </c>
      <c r="AG543" t="s">
        <v>349</v>
      </c>
    </row>
    <row r="544" spans="1:33" ht="12.75">
      <c r="A544" s="6">
        <v>26</v>
      </c>
      <c r="B544" s="6">
        <v>6</v>
      </c>
      <c r="C544" s="6">
        <v>2009</v>
      </c>
      <c r="D544" s="1" t="s">
        <v>397</v>
      </c>
      <c r="E544" s="6">
        <v>177</v>
      </c>
      <c r="F544" s="6">
        <v>104</v>
      </c>
      <c r="G544" s="6" t="s">
        <v>370</v>
      </c>
      <c r="H544" s="6">
        <v>4</v>
      </c>
      <c r="I544" s="6">
        <v>6</v>
      </c>
      <c r="J544" s="8">
        <v>0.1</v>
      </c>
      <c r="K544" s="9">
        <v>4</v>
      </c>
      <c r="L544" s="10">
        <v>240</v>
      </c>
      <c r="M544" s="9">
        <v>9.083333333333334</v>
      </c>
      <c r="N544" s="9">
        <v>2.8</v>
      </c>
      <c r="O544" s="9">
        <v>2.8</v>
      </c>
      <c r="P544" s="9" t="s">
        <v>27</v>
      </c>
      <c r="Q544" s="11" t="s">
        <v>110</v>
      </c>
      <c r="R544" t="s">
        <v>320</v>
      </c>
      <c r="S544">
        <v>2</v>
      </c>
      <c r="T544">
        <v>1</v>
      </c>
      <c r="U544" t="s">
        <v>345</v>
      </c>
      <c r="V544">
        <v>0</v>
      </c>
      <c r="W544" t="s">
        <v>214</v>
      </c>
      <c r="X544">
        <v>25</v>
      </c>
      <c r="Y544">
        <v>0</v>
      </c>
      <c r="Z544" t="s">
        <v>414</v>
      </c>
      <c r="AA544">
        <v>1.20000004768372</v>
      </c>
      <c r="AB544">
        <v>191</v>
      </c>
      <c r="AC544" s="13">
        <v>-3.3725922598423934</v>
      </c>
      <c r="AD544" s="13">
        <v>58.94521532074103</v>
      </c>
      <c r="AE544" t="s">
        <v>337</v>
      </c>
      <c r="AF544">
        <v>2</v>
      </c>
      <c r="AG544" t="s">
        <v>352</v>
      </c>
    </row>
    <row r="545" spans="1:33" ht="12.75">
      <c r="A545" s="6">
        <v>29</v>
      </c>
      <c r="B545" s="6">
        <v>3</v>
      </c>
      <c r="C545" s="6">
        <v>2010</v>
      </c>
      <c r="D545" s="1" t="s">
        <v>150</v>
      </c>
      <c r="E545" s="6">
        <v>88</v>
      </c>
      <c r="F545" s="6">
        <v>380</v>
      </c>
      <c r="G545" s="6" t="s">
        <v>369</v>
      </c>
      <c r="H545" s="6">
        <v>13</v>
      </c>
      <c r="I545" s="6">
        <v>16</v>
      </c>
      <c r="J545" s="8">
        <v>0.26666666666666666</v>
      </c>
      <c r="K545" s="9">
        <v>8.183333333333334</v>
      </c>
      <c r="L545" s="10">
        <v>491</v>
      </c>
      <c r="M545" s="9">
        <v>9.116666666666667</v>
      </c>
      <c r="N545" s="9">
        <v>2.8333333333333335</v>
      </c>
      <c r="O545" s="9">
        <v>2.8333333333333335</v>
      </c>
      <c r="P545" s="9" t="s">
        <v>27</v>
      </c>
      <c r="Q545" t="s">
        <v>110</v>
      </c>
      <c r="R545" t="s">
        <v>218</v>
      </c>
      <c r="S545">
        <v>2</v>
      </c>
      <c r="T545">
        <v>2</v>
      </c>
      <c r="U545" t="s">
        <v>87</v>
      </c>
      <c r="V545">
        <v>6</v>
      </c>
      <c r="W545" t="s">
        <v>214</v>
      </c>
      <c r="X545">
        <v>30</v>
      </c>
      <c r="Y545">
        <v>2</v>
      </c>
      <c r="Z545" t="s">
        <v>220</v>
      </c>
      <c r="AA545">
        <v>2.70000004768372</v>
      </c>
      <c r="AB545">
        <v>212</v>
      </c>
      <c r="AC545" s="13">
        <v>-3.37727552761846</v>
      </c>
      <c r="AD545" s="13">
        <v>58.96406363433253</v>
      </c>
      <c r="AE545" t="s">
        <v>333</v>
      </c>
      <c r="AF545">
        <v>1</v>
      </c>
      <c r="AG545" t="s">
        <v>350</v>
      </c>
    </row>
    <row r="546" spans="1:33" ht="12.75">
      <c r="A546" s="6">
        <v>26</v>
      </c>
      <c r="B546" s="6">
        <v>7</v>
      </c>
      <c r="C546" s="6">
        <v>2010</v>
      </c>
      <c r="D546" s="1" t="s">
        <v>460</v>
      </c>
      <c r="E546" s="6">
        <v>207</v>
      </c>
      <c r="F546" s="6">
        <v>499</v>
      </c>
      <c r="G546" s="6" t="s">
        <v>370</v>
      </c>
      <c r="H546" s="6">
        <v>13</v>
      </c>
      <c r="I546" s="6">
        <v>51</v>
      </c>
      <c r="J546" s="8">
        <v>0.85</v>
      </c>
      <c r="K546" s="9">
        <v>16</v>
      </c>
      <c r="L546" s="10">
        <v>960</v>
      </c>
      <c r="M546" s="9">
        <v>-2.7666666666666666</v>
      </c>
      <c r="N546" s="9">
        <v>2.85</v>
      </c>
      <c r="O546" s="9">
        <v>2.85</v>
      </c>
      <c r="P546" s="9" t="s">
        <v>27</v>
      </c>
      <c r="Q546" t="s">
        <v>109</v>
      </c>
      <c r="R546" t="s">
        <v>218</v>
      </c>
      <c r="S546">
        <v>2</v>
      </c>
      <c r="T546">
        <v>1</v>
      </c>
      <c r="U546" t="s">
        <v>347</v>
      </c>
      <c r="V546">
        <v>8</v>
      </c>
      <c r="W546" t="s">
        <v>214</v>
      </c>
      <c r="X546">
        <v>30</v>
      </c>
      <c r="Y546">
        <v>1</v>
      </c>
      <c r="Z546" t="s">
        <v>414</v>
      </c>
      <c r="AA546">
        <v>4.90000009536743</v>
      </c>
      <c r="AB546">
        <v>198</v>
      </c>
      <c r="AC546" s="13">
        <v>-3.3649155371218136</v>
      </c>
      <c r="AD546" s="13">
        <v>58.96912406551856</v>
      </c>
      <c r="AE546" t="s">
        <v>359</v>
      </c>
      <c r="AF546">
        <v>1</v>
      </c>
      <c r="AG546" t="s">
        <v>350</v>
      </c>
    </row>
    <row r="547" spans="1:33" ht="12.75">
      <c r="A547" s="6">
        <v>25</v>
      </c>
      <c r="B547" s="6">
        <v>3</v>
      </c>
      <c r="C547" s="6">
        <v>2009</v>
      </c>
      <c r="D547" s="1" t="s">
        <v>253</v>
      </c>
      <c r="E547" s="6">
        <v>84</v>
      </c>
      <c r="F547" s="6">
        <v>11</v>
      </c>
      <c r="G547" s="6" t="s">
        <v>369</v>
      </c>
      <c r="H547" s="6">
        <v>13</v>
      </c>
      <c r="I547" s="6">
        <v>13</v>
      </c>
      <c r="J547" s="8">
        <v>0.21666666666666667</v>
      </c>
      <c r="K547" s="9">
        <v>8.166666666666666</v>
      </c>
      <c r="L547" s="10">
        <v>490</v>
      </c>
      <c r="M547" s="9">
        <v>-3.566666666666667</v>
      </c>
      <c r="N547" s="9">
        <v>2.8833333333333333</v>
      </c>
      <c r="O547" s="9">
        <v>2.8833333333333333</v>
      </c>
      <c r="P547" s="9" t="s">
        <v>27</v>
      </c>
      <c r="Q547" s="11" t="s">
        <v>110</v>
      </c>
      <c r="R547" t="s">
        <v>190</v>
      </c>
      <c r="S547">
        <v>4</v>
      </c>
      <c r="T547">
        <v>3</v>
      </c>
      <c r="U547" t="s">
        <v>346</v>
      </c>
      <c r="V547">
        <v>8</v>
      </c>
      <c r="W547" t="s">
        <v>214</v>
      </c>
      <c r="X547">
        <v>25</v>
      </c>
      <c r="Y547">
        <v>2</v>
      </c>
      <c r="Z547" t="s">
        <v>414</v>
      </c>
      <c r="AA547">
        <v>3.40000009536743</v>
      </c>
      <c r="AB547">
        <v>189</v>
      </c>
      <c r="AC547" s="13">
        <v>-3.3632926980285736</v>
      </c>
      <c r="AD547" s="13">
        <v>58.96462523436315</v>
      </c>
      <c r="AE547" t="s">
        <v>328</v>
      </c>
      <c r="AF547">
        <v>1</v>
      </c>
      <c r="AG547" t="s">
        <v>383</v>
      </c>
    </row>
    <row r="548" spans="1:33" ht="12.75">
      <c r="A548" s="6">
        <v>21</v>
      </c>
      <c r="B548" s="6">
        <v>5</v>
      </c>
      <c r="C548" s="6">
        <v>2010</v>
      </c>
      <c r="D548" s="1" t="s">
        <v>175</v>
      </c>
      <c r="E548" s="6">
        <v>141</v>
      </c>
      <c r="F548" s="6">
        <v>433</v>
      </c>
      <c r="G548" s="6" t="s">
        <v>369</v>
      </c>
      <c r="H548" s="6">
        <v>7</v>
      </c>
      <c r="I548" s="6">
        <v>153</v>
      </c>
      <c r="J548" s="8">
        <v>2.55</v>
      </c>
      <c r="K548" s="9">
        <v>4</v>
      </c>
      <c r="L548" s="10">
        <v>240</v>
      </c>
      <c r="M548" s="9">
        <v>-3.816666666666667</v>
      </c>
      <c r="N548" s="9">
        <v>2.8833333333333333</v>
      </c>
      <c r="O548" s="9">
        <v>2.8833333333333333</v>
      </c>
      <c r="P548" s="9" t="s">
        <v>27</v>
      </c>
      <c r="Q548" t="s">
        <v>109</v>
      </c>
      <c r="R548" t="s">
        <v>218</v>
      </c>
      <c r="S548">
        <v>1</v>
      </c>
      <c r="T548">
        <v>1</v>
      </c>
      <c r="U548" t="s">
        <v>347</v>
      </c>
      <c r="V548">
        <v>8</v>
      </c>
      <c r="W548" t="s">
        <v>214</v>
      </c>
      <c r="X548">
        <v>25</v>
      </c>
      <c r="Y548">
        <v>0</v>
      </c>
      <c r="Z548" t="s">
        <v>414</v>
      </c>
      <c r="AA548">
        <v>1.39999997615814</v>
      </c>
      <c r="AB548">
        <v>307</v>
      </c>
      <c r="AC548" s="13">
        <v>-3.404563323663777</v>
      </c>
      <c r="AD548" s="13">
        <v>58.99825700286585</v>
      </c>
      <c r="AE548" t="s">
        <v>335</v>
      </c>
      <c r="AF548">
        <v>1</v>
      </c>
      <c r="AG548" t="s">
        <v>352</v>
      </c>
    </row>
    <row r="549" spans="1:33" ht="12.75">
      <c r="A549" s="6">
        <v>29</v>
      </c>
      <c r="B549" s="6">
        <v>12</v>
      </c>
      <c r="C549" s="6">
        <v>2009</v>
      </c>
      <c r="D549" s="1" t="s">
        <v>441</v>
      </c>
      <c r="E549" s="6">
        <v>363</v>
      </c>
      <c r="F549" s="6">
        <v>290</v>
      </c>
      <c r="G549" s="6" t="s">
        <v>372</v>
      </c>
      <c r="H549" s="6">
        <v>11</v>
      </c>
      <c r="I549" s="6">
        <v>64</v>
      </c>
      <c r="J549" s="8">
        <v>1.0666666666666667</v>
      </c>
      <c r="K549" s="9">
        <v>8.166666666666666</v>
      </c>
      <c r="L549" s="10">
        <v>490</v>
      </c>
      <c r="M549" s="9">
        <v>-3.2</v>
      </c>
      <c r="N549" s="9">
        <v>2.9</v>
      </c>
      <c r="O549" s="9">
        <v>2.9</v>
      </c>
      <c r="P549" s="9" t="s">
        <v>27</v>
      </c>
      <c r="Q549" s="11" t="s">
        <v>109</v>
      </c>
      <c r="R549" t="s">
        <v>181</v>
      </c>
      <c r="S549">
        <v>3</v>
      </c>
      <c r="T549">
        <v>3</v>
      </c>
      <c r="U549" t="s">
        <v>182</v>
      </c>
      <c r="V549">
        <v>5</v>
      </c>
      <c r="W549" t="s">
        <v>214</v>
      </c>
      <c r="X549">
        <v>25</v>
      </c>
      <c r="Y549">
        <v>3</v>
      </c>
      <c r="Z549" t="s">
        <v>414</v>
      </c>
      <c r="AA549">
        <v>4.30000019073486</v>
      </c>
      <c r="AB549">
        <v>185</v>
      </c>
      <c r="AC549" s="13">
        <v>-3.3607305037840636</v>
      </c>
      <c r="AD549" s="13">
        <v>58.9672582115689</v>
      </c>
      <c r="AE549" t="s">
        <v>328</v>
      </c>
      <c r="AF549">
        <v>1</v>
      </c>
      <c r="AG549" t="s">
        <v>349</v>
      </c>
    </row>
    <row r="550" spans="1:33" ht="12.75">
      <c r="A550" s="6">
        <v>22</v>
      </c>
      <c r="B550" s="6">
        <v>12</v>
      </c>
      <c r="C550" s="6">
        <v>2009</v>
      </c>
      <c r="D550" s="1" t="s">
        <v>86</v>
      </c>
      <c r="E550" s="6">
        <v>356</v>
      </c>
      <c r="F550" s="6">
        <v>283</v>
      </c>
      <c r="G550" s="6" t="s">
        <v>372</v>
      </c>
      <c r="H550" s="6">
        <v>10</v>
      </c>
      <c r="I550" s="6">
        <v>94</v>
      </c>
      <c r="J550" s="8">
        <v>1.5666666666666667</v>
      </c>
      <c r="K550" s="9">
        <v>3.35</v>
      </c>
      <c r="L550" s="10">
        <v>201</v>
      </c>
      <c r="M550" s="9">
        <v>-9.5</v>
      </c>
      <c r="N550" s="9">
        <v>-9.5</v>
      </c>
      <c r="O550" s="9">
        <v>2.9299999999999997</v>
      </c>
      <c r="P550" s="9" t="s">
        <v>27</v>
      </c>
      <c r="Q550" s="11" t="s">
        <v>110</v>
      </c>
      <c r="R550" t="s">
        <v>242</v>
      </c>
      <c r="S550">
        <v>1</v>
      </c>
      <c r="T550">
        <v>1</v>
      </c>
      <c r="U550" t="s">
        <v>183</v>
      </c>
      <c r="V550">
        <v>7</v>
      </c>
      <c r="W550" t="s">
        <v>214</v>
      </c>
      <c r="X550">
        <v>30</v>
      </c>
      <c r="Y550">
        <v>2</v>
      </c>
      <c r="Z550" t="s">
        <v>414</v>
      </c>
      <c r="AA550">
        <v>2.70000004768372</v>
      </c>
      <c r="AB550">
        <v>302</v>
      </c>
      <c r="AC550" s="13">
        <v>-3.386957273628787</v>
      </c>
      <c r="AD550" s="13">
        <v>58.98894366207141</v>
      </c>
      <c r="AE550" t="s">
        <v>328</v>
      </c>
      <c r="AF550">
        <v>1</v>
      </c>
      <c r="AG550" t="s">
        <v>349</v>
      </c>
    </row>
    <row r="551" spans="1:33" ht="12.75">
      <c r="A551" s="6">
        <v>2</v>
      </c>
      <c r="B551" s="6">
        <v>2</v>
      </c>
      <c r="C551" s="6">
        <v>2010</v>
      </c>
      <c r="D551" s="1" t="s">
        <v>127</v>
      </c>
      <c r="E551" s="6">
        <v>33</v>
      </c>
      <c r="F551" s="6">
        <v>325</v>
      </c>
      <c r="G551" s="6" t="s">
        <v>372</v>
      </c>
      <c r="H551" s="6">
        <v>15</v>
      </c>
      <c r="I551" s="6">
        <v>232</v>
      </c>
      <c r="J551" s="8">
        <v>3.8666666666666667</v>
      </c>
      <c r="K551" s="9">
        <v>4</v>
      </c>
      <c r="L551" s="10">
        <v>240</v>
      </c>
      <c r="M551" s="9">
        <v>-3.3833333333333333</v>
      </c>
      <c r="N551" s="9">
        <v>-9.483333333333333</v>
      </c>
      <c r="O551" s="9">
        <v>2.946666666666667</v>
      </c>
      <c r="P551" s="9" t="s">
        <v>27</v>
      </c>
      <c r="Q551" s="11" t="s">
        <v>109</v>
      </c>
      <c r="R551" t="s">
        <v>320</v>
      </c>
      <c r="S551">
        <v>1</v>
      </c>
      <c r="T551">
        <v>2</v>
      </c>
      <c r="U551" t="s">
        <v>346</v>
      </c>
      <c r="V551">
        <v>8</v>
      </c>
      <c r="W551" t="s">
        <v>214</v>
      </c>
      <c r="X551">
        <v>15</v>
      </c>
      <c r="Y551">
        <v>2</v>
      </c>
      <c r="Z551" t="s">
        <v>414</v>
      </c>
      <c r="AA551">
        <v>3.59999990463257</v>
      </c>
      <c r="AB551">
        <v>225</v>
      </c>
      <c r="AC551" s="13">
        <v>-3.377642424309237</v>
      </c>
      <c r="AD551" s="13">
        <v>58.969447966436455</v>
      </c>
      <c r="AE551" t="s">
        <v>337</v>
      </c>
      <c r="AF551">
        <v>1</v>
      </c>
      <c r="AG551" t="s">
        <v>379</v>
      </c>
    </row>
    <row r="552" spans="1:33" ht="12.75">
      <c r="A552" s="6">
        <v>10</v>
      </c>
      <c r="B552" s="6">
        <v>2</v>
      </c>
      <c r="C552" s="6">
        <v>2010</v>
      </c>
      <c r="D552" s="1" t="s">
        <v>133</v>
      </c>
      <c r="E552" s="6">
        <v>41</v>
      </c>
      <c r="F552" s="6">
        <v>333</v>
      </c>
      <c r="G552" s="6" t="s">
        <v>372</v>
      </c>
      <c r="H552" s="6">
        <v>11</v>
      </c>
      <c r="I552" s="6">
        <v>158</v>
      </c>
      <c r="J552" s="8">
        <v>2.6333333333333333</v>
      </c>
      <c r="K552" s="9">
        <v>4</v>
      </c>
      <c r="L552" s="10">
        <v>240</v>
      </c>
      <c r="M552" s="9">
        <v>-3.4833333333333334</v>
      </c>
      <c r="N552" s="9">
        <v>2.966666666666667</v>
      </c>
      <c r="O552" s="9">
        <v>2.966666666666667</v>
      </c>
      <c r="P552" s="9" t="s">
        <v>27</v>
      </c>
      <c r="Q552" s="11" t="s">
        <v>109</v>
      </c>
      <c r="R552" t="s">
        <v>320</v>
      </c>
      <c r="S552">
        <v>2</v>
      </c>
      <c r="T552">
        <v>1</v>
      </c>
      <c r="U552" t="s">
        <v>324</v>
      </c>
      <c r="V552">
        <v>8</v>
      </c>
      <c r="W552" t="s">
        <v>214</v>
      </c>
      <c r="X552">
        <v>40</v>
      </c>
      <c r="Y552">
        <v>1</v>
      </c>
      <c r="Z552" t="s">
        <v>414</v>
      </c>
      <c r="AA552">
        <v>3.5</v>
      </c>
      <c r="AB552">
        <v>195</v>
      </c>
      <c r="AC552" s="13">
        <v>-3.365969104390554</v>
      </c>
      <c r="AD552" s="13">
        <v>58.96534164570181</v>
      </c>
      <c r="AE552" t="s">
        <v>328</v>
      </c>
      <c r="AF552">
        <v>1</v>
      </c>
      <c r="AG552" t="s">
        <v>349</v>
      </c>
    </row>
    <row r="553" spans="1:33" ht="12.75">
      <c r="A553" s="6">
        <v>1</v>
      </c>
      <c r="B553" s="6">
        <v>8</v>
      </c>
      <c r="C553" s="6">
        <v>2010</v>
      </c>
      <c r="D553" s="1" t="s">
        <v>464</v>
      </c>
      <c r="E553" s="6">
        <v>213</v>
      </c>
      <c r="F553" s="6">
        <v>505</v>
      </c>
      <c r="G553" s="6" t="s">
        <v>370</v>
      </c>
      <c r="H553" s="6">
        <v>17</v>
      </c>
      <c r="I553" s="6">
        <v>85</v>
      </c>
      <c r="J553" s="8">
        <v>1.4166666666666667</v>
      </c>
      <c r="K553" s="9">
        <v>4</v>
      </c>
      <c r="L553" s="10">
        <v>240</v>
      </c>
      <c r="M553" s="9">
        <v>-2.7666666666666666</v>
      </c>
      <c r="N553" s="9">
        <v>2.9833333333333334</v>
      </c>
      <c r="O553" s="9">
        <v>2.9833333333333334</v>
      </c>
      <c r="P553" s="9" t="s">
        <v>27</v>
      </c>
      <c r="Q553" t="s">
        <v>110</v>
      </c>
      <c r="R553" t="s">
        <v>218</v>
      </c>
      <c r="S553">
        <v>2</v>
      </c>
      <c r="T553">
        <v>1</v>
      </c>
      <c r="U553" t="s">
        <v>332</v>
      </c>
      <c r="V553">
        <v>8</v>
      </c>
      <c r="W553" t="s">
        <v>214</v>
      </c>
      <c r="X553">
        <v>20</v>
      </c>
      <c r="Y553">
        <v>1</v>
      </c>
      <c r="Z553" t="s">
        <v>414</v>
      </c>
      <c r="AA553">
        <v>2.70000004768372</v>
      </c>
      <c r="AB553">
        <v>235</v>
      </c>
      <c r="AC553" s="13">
        <v>-3.3870505223190213</v>
      </c>
      <c r="AD553" s="13">
        <v>58.96912903932602</v>
      </c>
      <c r="AE553" t="s">
        <v>358</v>
      </c>
      <c r="AF553">
        <v>1</v>
      </c>
      <c r="AG553" t="s">
        <v>379</v>
      </c>
    </row>
    <row r="554" spans="1:33" ht="12.75">
      <c r="A554" s="6">
        <v>19</v>
      </c>
      <c r="B554" s="6">
        <v>5</v>
      </c>
      <c r="C554" s="6">
        <v>2009</v>
      </c>
      <c r="D554" s="1" t="s">
        <v>35</v>
      </c>
      <c r="E554" s="6">
        <v>139</v>
      </c>
      <c r="F554" s="6">
        <v>66</v>
      </c>
      <c r="G554" s="6" t="s">
        <v>369</v>
      </c>
      <c r="H554" s="6">
        <v>9</v>
      </c>
      <c r="I554" s="6">
        <v>299</v>
      </c>
      <c r="J554" s="8">
        <v>4.983333333333333</v>
      </c>
      <c r="K554" s="9">
        <v>8.083333333333334</v>
      </c>
      <c r="L554" s="10">
        <v>485</v>
      </c>
      <c r="M554" s="9">
        <v>-3.3</v>
      </c>
      <c r="N554" s="9">
        <v>2.9833333333333334</v>
      </c>
      <c r="O554" s="9">
        <v>2.9833333333333334</v>
      </c>
      <c r="P554" s="9" t="s">
        <v>27</v>
      </c>
      <c r="Q554" s="11" t="s">
        <v>109</v>
      </c>
      <c r="R554" t="s">
        <v>188</v>
      </c>
      <c r="S554">
        <v>3</v>
      </c>
      <c r="T554">
        <v>1</v>
      </c>
      <c r="U554" t="s">
        <v>347</v>
      </c>
      <c r="V554">
        <v>8</v>
      </c>
      <c r="W554" t="s">
        <v>214</v>
      </c>
      <c r="X554">
        <v>30</v>
      </c>
      <c r="Y554">
        <v>0</v>
      </c>
      <c r="Z554" t="s">
        <v>414</v>
      </c>
      <c r="AA554">
        <v>1.10000002384186</v>
      </c>
      <c r="AB554">
        <v>300</v>
      </c>
      <c r="AC554" s="13">
        <v>-3.4188000053228507</v>
      </c>
      <c r="AD554" s="13">
        <v>58.99839019543126</v>
      </c>
      <c r="AE554" t="s">
        <v>88</v>
      </c>
      <c r="AF554">
        <v>4</v>
      </c>
      <c r="AG554" t="s">
        <v>352</v>
      </c>
    </row>
    <row r="555" spans="1:33" ht="12.75">
      <c r="A555" s="6">
        <v>4</v>
      </c>
      <c r="B555" s="6">
        <v>1</v>
      </c>
      <c r="C555" s="6">
        <v>2011</v>
      </c>
      <c r="D555" s="1" t="s">
        <v>293</v>
      </c>
      <c r="E555" s="6">
        <v>4</v>
      </c>
      <c r="F555" s="6">
        <v>661</v>
      </c>
      <c r="G555" s="6" t="s">
        <v>372</v>
      </c>
      <c r="H555" s="6">
        <v>13</v>
      </c>
      <c r="I555" s="6">
        <v>153</v>
      </c>
      <c r="J555" s="8">
        <v>2.55</v>
      </c>
      <c r="K555" s="9">
        <v>4</v>
      </c>
      <c r="L555" s="10">
        <v>240</v>
      </c>
      <c r="M555" s="9">
        <v>-3.35</v>
      </c>
      <c r="N555" s="9">
        <v>3</v>
      </c>
      <c r="O555" s="9">
        <v>3</v>
      </c>
      <c r="P555" s="9" t="s">
        <v>27</v>
      </c>
      <c r="Q555" t="s">
        <v>109</v>
      </c>
      <c r="R555" t="s">
        <v>218</v>
      </c>
      <c r="S555">
        <v>2</v>
      </c>
      <c r="T555">
        <v>2</v>
      </c>
      <c r="U555" t="s">
        <v>347</v>
      </c>
      <c r="V555">
        <v>8</v>
      </c>
      <c r="W555" t="s">
        <v>214</v>
      </c>
      <c r="X555">
        <v>40</v>
      </c>
      <c r="Y555">
        <v>1</v>
      </c>
      <c r="Z555" t="s">
        <v>414</v>
      </c>
      <c r="AA555">
        <v>7.19999980926514</v>
      </c>
      <c r="AB555">
        <v>205</v>
      </c>
      <c r="AC555" s="13">
        <v>-3.3644482151101434</v>
      </c>
      <c r="AD555" s="13">
        <v>58.97247763666202</v>
      </c>
      <c r="AE555" t="s">
        <v>343</v>
      </c>
      <c r="AF555">
        <v>1</v>
      </c>
      <c r="AG555" t="s">
        <v>350</v>
      </c>
    </row>
    <row r="556" spans="1:33" ht="12.75">
      <c r="A556" s="6">
        <v>14</v>
      </c>
      <c r="B556" s="6">
        <v>3</v>
      </c>
      <c r="C556" s="6">
        <v>2010</v>
      </c>
      <c r="D556" s="1" t="s">
        <v>144</v>
      </c>
      <c r="E556" s="6">
        <v>73</v>
      </c>
      <c r="F556" s="6">
        <v>365</v>
      </c>
      <c r="G556" s="6" t="s">
        <v>369</v>
      </c>
      <c r="H556" s="6">
        <v>13</v>
      </c>
      <c r="I556" s="6">
        <v>16</v>
      </c>
      <c r="J556" s="8">
        <v>0.26666666666666666</v>
      </c>
      <c r="K556" s="9">
        <v>8</v>
      </c>
      <c r="L556" s="10">
        <v>480</v>
      </c>
      <c r="M556" s="9">
        <v>-3.433333333333333</v>
      </c>
      <c r="N556" s="9">
        <v>3</v>
      </c>
      <c r="O556" s="9">
        <v>3</v>
      </c>
      <c r="P556" s="9" t="s">
        <v>27</v>
      </c>
      <c r="Q556" t="s">
        <v>110</v>
      </c>
      <c r="R556" t="s">
        <v>218</v>
      </c>
      <c r="S556">
        <v>3</v>
      </c>
      <c r="T556">
        <v>2</v>
      </c>
      <c r="U556" t="s">
        <v>346</v>
      </c>
      <c r="V556">
        <v>8</v>
      </c>
      <c r="W556" t="s">
        <v>214</v>
      </c>
      <c r="X556">
        <v>30</v>
      </c>
      <c r="Y556">
        <v>2</v>
      </c>
      <c r="Z556" t="s">
        <v>414</v>
      </c>
      <c r="AA556">
        <v>4.5</v>
      </c>
      <c r="AB556">
        <v>181</v>
      </c>
      <c r="AC556" s="13">
        <v>-3.359098276970054</v>
      </c>
      <c r="AD556" s="13">
        <v>58.96767707513818</v>
      </c>
      <c r="AE556" t="s">
        <v>343</v>
      </c>
      <c r="AF556">
        <v>1</v>
      </c>
      <c r="AG556" t="s">
        <v>350</v>
      </c>
    </row>
    <row r="557" spans="1:33" ht="12.75">
      <c r="A557" s="6">
        <v>15</v>
      </c>
      <c r="B557" s="6">
        <v>9</v>
      </c>
      <c r="C557" s="6">
        <v>2010</v>
      </c>
      <c r="D557" s="1" t="s">
        <v>490</v>
      </c>
      <c r="E557" s="6">
        <v>258</v>
      </c>
      <c r="F557" s="6">
        <v>550</v>
      </c>
      <c r="G557" s="6" t="s">
        <v>371</v>
      </c>
      <c r="H557" s="6">
        <v>6</v>
      </c>
      <c r="I557" s="6">
        <v>22</v>
      </c>
      <c r="J557" s="8">
        <v>0.36666666666666664</v>
      </c>
      <c r="K557" s="9">
        <v>4</v>
      </c>
      <c r="L557" s="10">
        <v>240</v>
      </c>
      <c r="M557" s="9">
        <v>9.566666666666666</v>
      </c>
      <c r="N557" s="9">
        <v>3.033333333333333</v>
      </c>
      <c r="O557" s="9">
        <v>3.033333333333333</v>
      </c>
      <c r="P557" s="9" t="s">
        <v>27</v>
      </c>
      <c r="Q557" t="s">
        <v>109</v>
      </c>
      <c r="R557" t="s">
        <v>218</v>
      </c>
      <c r="S557">
        <v>4</v>
      </c>
      <c r="T557">
        <v>4</v>
      </c>
      <c r="U557" t="s">
        <v>346</v>
      </c>
      <c r="V557">
        <v>8</v>
      </c>
      <c r="W557" t="s">
        <v>214</v>
      </c>
      <c r="X557">
        <v>20</v>
      </c>
      <c r="Y557">
        <v>2</v>
      </c>
      <c r="Z557" t="s">
        <v>414</v>
      </c>
      <c r="AA557">
        <v>1.89999997615814</v>
      </c>
      <c r="AB557">
        <v>222</v>
      </c>
      <c r="AC557" s="13">
        <v>-3.3902674967920685</v>
      </c>
      <c r="AD557" s="13">
        <v>58.96151270926025</v>
      </c>
      <c r="AE557" t="s">
        <v>344</v>
      </c>
      <c r="AF557">
        <v>1</v>
      </c>
      <c r="AG557" t="s">
        <v>352</v>
      </c>
    </row>
    <row r="558" spans="1:33" ht="12.75">
      <c r="A558" s="6">
        <v>22</v>
      </c>
      <c r="B558" s="6">
        <v>8</v>
      </c>
      <c r="C558" s="6">
        <v>2010</v>
      </c>
      <c r="D558" s="1" t="s">
        <v>476</v>
      </c>
      <c r="E558" s="6">
        <v>234</v>
      </c>
      <c r="F558" s="6">
        <v>526</v>
      </c>
      <c r="G558" s="6" t="s">
        <v>370</v>
      </c>
      <c r="H558" s="6">
        <v>12</v>
      </c>
      <c r="I558" s="6">
        <v>5</v>
      </c>
      <c r="J558" s="8">
        <v>0.08333333333333333</v>
      </c>
      <c r="K558" s="9">
        <v>4</v>
      </c>
      <c r="L558" s="10">
        <v>240</v>
      </c>
      <c r="M558" s="9">
        <v>-2.566666666666667</v>
      </c>
      <c r="N558" s="9">
        <v>3.066666666666667</v>
      </c>
      <c r="O558" s="9">
        <v>3.066666666666667</v>
      </c>
      <c r="P558" s="9" t="s">
        <v>27</v>
      </c>
      <c r="Q558" t="s">
        <v>109</v>
      </c>
      <c r="R558" t="s">
        <v>218</v>
      </c>
      <c r="S558">
        <v>3</v>
      </c>
      <c r="T558">
        <v>3</v>
      </c>
      <c r="U558" t="s">
        <v>334</v>
      </c>
      <c r="V558">
        <v>8</v>
      </c>
      <c r="W558" t="s">
        <v>214</v>
      </c>
      <c r="X558">
        <v>20</v>
      </c>
      <c r="Y558">
        <v>3</v>
      </c>
      <c r="Z558" t="s">
        <v>414</v>
      </c>
      <c r="AA558">
        <v>4.5</v>
      </c>
      <c r="AB558">
        <v>191</v>
      </c>
      <c r="AC558" s="13">
        <v>-3.3628917810773844</v>
      </c>
      <c r="AD558" s="13">
        <v>58.967933801689576</v>
      </c>
      <c r="AE558" t="s">
        <v>343</v>
      </c>
      <c r="AF558">
        <v>1</v>
      </c>
      <c r="AG558" t="s">
        <v>349</v>
      </c>
    </row>
    <row r="559" spans="1:33" ht="12.75">
      <c r="A559" s="6">
        <v>22</v>
      </c>
      <c r="B559" s="6">
        <v>8</v>
      </c>
      <c r="C559" s="6">
        <v>2010</v>
      </c>
      <c r="D559" s="1" t="s">
        <v>476</v>
      </c>
      <c r="E559" s="6">
        <v>234</v>
      </c>
      <c r="F559" s="6">
        <v>526</v>
      </c>
      <c r="G559" s="6" t="s">
        <v>370</v>
      </c>
      <c r="H559" s="6">
        <v>12</v>
      </c>
      <c r="I559" s="6">
        <v>13</v>
      </c>
      <c r="J559" s="8">
        <v>0.21666666666666667</v>
      </c>
      <c r="K559" s="9">
        <v>4</v>
      </c>
      <c r="L559" s="10">
        <v>240</v>
      </c>
      <c r="M559" s="9">
        <v>-2.566666666666667</v>
      </c>
      <c r="N559" s="9">
        <v>3.066666666666667</v>
      </c>
      <c r="O559" s="9">
        <v>3.066666666666667</v>
      </c>
      <c r="P559" s="9" t="s">
        <v>27</v>
      </c>
      <c r="Q559" t="s">
        <v>109</v>
      </c>
      <c r="R559" t="s">
        <v>218</v>
      </c>
      <c r="S559">
        <v>3</v>
      </c>
      <c r="T559">
        <v>3</v>
      </c>
      <c r="U559" t="s">
        <v>334</v>
      </c>
      <c r="V559">
        <v>8</v>
      </c>
      <c r="W559" t="s">
        <v>214</v>
      </c>
      <c r="X559">
        <v>20</v>
      </c>
      <c r="Y559">
        <v>3</v>
      </c>
      <c r="Z559" t="s">
        <v>414</v>
      </c>
      <c r="AA559">
        <v>3.29999995231628</v>
      </c>
      <c r="AB559">
        <v>221</v>
      </c>
      <c r="AC559" s="13">
        <v>-3.377774667926555</v>
      </c>
      <c r="AD559" s="13">
        <v>58.96793705060274</v>
      </c>
      <c r="AE559" t="s">
        <v>343</v>
      </c>
      <c r="AF559">
        <v>1</v>
      </c>
      <c r="AG559" t="s">
        <v>350</v>
      </c>
    </row>
    <row r="560" spans="1:33" ht="12.75">
      <c r="A560" s="6">
        <v>6</v>
      </c>
      <c r="B560" s="6">
        <v>9</v>
      </c>
      <c r="C560" s="6">
        <v>2009</v>
      </c>
      <c r="D560" s="1" t="s">
        <v>59</v>
      </c>
      <c r="E560" s="6">
        <v>249</v>
      </c>
      <c r="F560" s="6">
        <v>176</v>
      </c>
      <c r="G560" s="6" t="s">
        <v>371</v>
      </c>
      <c r="H560" s="6">
        <v>14</v>
      </c>
      <c r="I560" s="6">
        <v>11</v>
      </c>
      <c r="J560" s="8">
        <v>0.18333333333333332</v>
      </c>
      <c r="K560" s="9">
        <v>8</v>
      </c>
      <c r="L560" s="10">
        <v>480</v>
      </c>
      <c r="M560" s="9">
        <v>-2.95</v>
      </c>
      <c r="N560" s="9">
        <v>3.066666666666667</v>
      </c>
      <c r="O560" s="9">
        <v>3.066666666666667</v>
      </c>
      <c r="P560" s="9" t="s">
        <v>27</v>
      </c>
      <c r="Q560" s="11" t="s">
        <v>110</v>
      </c>
      <c r="R560" t="s">
        <v>320</v>
      </c>
      <c r="S560">
        <v>5</v>
      </c>
      <c r="T560">
        <v>4</v>
      </c>
      <c r="U560" t="s">
        <v>334</v>
      </c>
      <c r="V560">
        <v>5</v>
      </c>
      <c r="W560" t="s">
        <v>214</v>
      </c>
      <c r="X560">
        <v>30</v>
      </c>
      <c r="Y560">
        <v>2</v>
      </c>
      <c r="Z560" t="s">
        <v>219</v>
      </c>
      <c r="AA560">
        <v>2.59999990463257</v>
      </c>
      <c r="AB560">
        <v>180</v>
      </c>
      <c r="AC560" s="13">
        <v>-3.359062919088572</v>
      </c>
      <c r="AD560" s="13">
        <v>58.960496293881704</v>
      </c>
      <c r="AE560" t="s">
        <v>322</v>
      </c>
      <c r="AF560">
        <v>1</v>
      </c>
      <c r="AG560" t="s">
        <v>349</v>
      </c>
    </row>
    <row r="561" spans="1:33" ht="12.75">
      <c r="A561" s="6">
        <v>4</v>
      </c>
      <c r="B561" s="6">
        <v>5</v>
      </c>
      <c r="C561" s="6">
        <v>2010</v>
      </c>
      <c r="D561" s="1" t="s">
        <v>165</v>
      </c>
      <c r="E561" s="6">
        <v>124</v>
      </c>
      <c r="F561" s="6">
        <v>416</v>
      </c>
      <c r="G561" s="6" t="s">
        <v>369</v>
      </c>
      <c r="H561" s="6">
        <v>5</v>
      </c>
      <c r="I561" s="6">
        <v>35</v>
      </c>
      <c r="J561" s="8">
        <v>0.5833333333333334</v>
      </c>
      <c r="K561" s="9">
        <v>4</v>
      </c>
      <c r="L561" s="10">
        <v>240</v>
      </c>
      <c r="M561" s="9">
        <v>9.983333333333333</v>
      </c>
      <c r="N561" s="9">
        <v>3.0833333333333335</v>
      </c>
      <c r="O561" s="9">
        <v>3.0833333333333335</v>
      </c>
      <c r="P561" s="9" t="s">
        <v>27</v>
      </c>
      <c r="Q561" t="s">
        <v>109</v>
      </c>
      <c r="R561" t="s">
        <v>218</v>
      </c>
      <c r="S561">
        <v>4</v>
      </c>
      <c r="T561">
        <v>3</v>
      </c>
      <c r="U561" t="s">
        <v>334</v>
      </c>
      <c r="V561">
        <v>8</v>
      </c>
      <c r="W561" t="s">
        <v>221</v>
      </c>
      <c r="X561">
        <v>15</v>
      </c>
      <c r="Y561">
        <v>2</v>
      </c>
      <c r="Z561" t="s">
        <v>414</v>
      </c>
      <c r="AA561">
        <v>4.5</v>
      </c>
      <c r="AB561">
        <v>247</v>
      </c>
      <c r="AC561" s="13">
        <v>-3.3785533780286032</v>
      </c>
      <c r="AD561" s="13">
        <v>58.974862960459376</v>
      </c>
      <c r="AE561" t="s">
        <v>326</v>
      </c>
      <c r="AF561">
        <v>4</v>
      </c>
      <c r="AG561" t="s">
        <v>352</v>
      </c>
    </row>
    <row r="562" spans="1:33" ht="12.75">
      <c r="A562" s="6">
        <v>2</v>
      </c>
      <c r="B562" s="6">
        <v>12</v>
      </c>
      <c r="C562" s="6">
        <v>2010</v>
      </c>
      <c r="D562" s="1" t="s">
        <v>279</v>
      </c>
      <c r="E562" s="6">
        <v>336</v>
      </c>
      <c r="F562" s="6">
        <v>628</v>
      </c>
      <c r="G562" s="6" t="s">
        <v>372</v>
      </c>
      <c r="H562" s="6">
        <v>10</v>
      </c>
      <c r="I562" s="6">
        <v>80</v>
      </c>
      <c r="J562" s="8">
        <v>1.3333333333333333</v>
      </c>
      <c r="K562" s="9">
        <v>4</v>
      </c>
      <c r="L562" s="10">
        <v>240</v>
      </c>
      <c r="M562" s="9">
        <v>-2.9166666666666665</v>
      </c>
      <c r="N562" s="9">
        <v>3.1333333333333333</v>
      </c>
      <c r="O562" s="9">
        <v>3.1333333333333333</v>
      </c>
      <c r="P562" s="9" t="s">
        <v>27</v>
      </c>
      <c r="Q562" t="s">
        <v>109</v>
      </c>
      <c r="R562" t="s">
        <v>218</v>
      </c>
      <c r="S562">
        <v>0</v>
      </c>
      <c r="T562">
        <v>1</v>
      </c>
      <c r="U562" t="s">
        <v>345</v>
      </c>
      <c r="V562">
        <v>2</v>
      </c>
      <c r="W562" t="s">
        <v>214</v>
      </c>
      <c r="X562">
        <v>35</v>
      </c>
      <c r="Y562">
        <v>1</v>
      </c>
      <c r="Z562" t="s">
        <v>414</v>
      </c>
      <c r="AA562">
        <v>4.30000019073486</v>
      </c>
      <c r="AB562">
        <v>210</v>
      </c>
      <c r="AC562" s="13">
        <v>-3.370097907760365</v>
      </c>
      <c r="AD562" s="13">
        <v>58.96892529416833</v>
      </c>
      <c r="AE562" t="s">
        <v>343</v>
      </c>
      <c r="AF562">
        <v>1</v>
      </c>
      <c r="AG562" t="s">
        <v>349</v>
      </c>
    </row>
    <row r="563" spans="1:33" ht="12.75">
      <c r="A563" s="6">
        <v>2</v>
      </c>
      <c r="B563" s="6">
        <v>3</v>
      </c>
      <c r="C563" s="6">
        <v>2011</v>
      </c>
      <c r="D563" s="1" t="s">
        <v>364</v>
      </c>
      <c r="E563" s="6">
        <v>61</v>
      </c>
      <c r="F563" s="6">
        <v>718</v>
      </c>
      <c r="G563" s="6" t="s">
        <v>369</v>
      </c>
      <c r="H563" s="6">
        <v>11</v>
      </c>
      <c r="I563" s="6">
        <v>223</v>
      </c>
      <c r="J563" s="8">
        <v>3.716666666666667</v>
      </c>
      <c r="K563" s="9">
        <v>4</v>
      </c>
      <c r="L563" s="10">
        <v>240</v>
      </c>
      <c r="M563" s="9">
        <v>-3.1166666666666667</v>
      </c>
      <c r="N563" s="9">
        <v>3.1333333333333333</v>
      </c>
      <c r="O563" s="9">
        <v>3.1333333333333333</v>
      </c>
      <c r="P563" s="9" t="s">
        <v>27</v>
      </c>
      <c r="Q563" t="s">
        <v>109</v>
      </c>
      <c r="R563" t="s">
        <v>218</v>
      </c>
      <c r="S563">
        <v>5</v>
      </c>
      <c r="T563">
        <v>4</v>
      </c>
      <c r="U563" t="s">
        <v>109</v>
      </c>
      <c r="V563">
        <v>8</v>
      </c>
      <c r="W563" t="s">
        <v>214</v>
      </c>
      <c r="X563">
        <v>35</v>
      </c>
      <c r="Y563">
        <v>4</v>
      </c>
      <c r="Z563" t="s">
        <v>414</v>
      </c>
      <c r="AA563">
        <v>6.59999990463257</v>
      </c>
      <c r="AB563">
        <v>271</v>
      </c>
      <c r="AC563" s="13">
        <v>-3.3734504361778668</v>
      </c>
      <c r="AD563" s="13">
        <v>58.97936546235422</v>
      </c>
      <c r="AE563" t="s">
        <v>343</v>
      </c>
      <c r="AF563">
        <v>1</v>
      </c>
      <c r="AG563" t="s">
        <v>349</v>
      </c>
    </row>
    <row r="564" spans="1:33" ht="12.75">
      <c r="A564" s="6">
        <v>20</v>
      </c>
      <c r="B564" s="6">
        <v>5</v>
      </c>
      <c r="C564" s="6">
        <v>2010</v>
      </c>
      <c r="D564" s="1" t="s">
        <v>174</v>
      </c>
      <c r="E564" s="6">
        <v>140</v>
      </c>
      <c r="F564" s="6">
        <v>432</v>
      </c>
      <c r="G564" s="6" t="s">
        <v>369</v>
      </c>
      <c r="H564" s="6">
        <v>18</v>
      </c>
      <c r="I564" s="6">
        <v>132</v>
      </c>
      <c r="J564" s="8">
        <v>2.2</v>
      </c>
      <c r="K564" s="9">
        <v>4</v>
      </c>
      <c r="L564" s="10">
        <v>240</v>
      </c>
      <c r="M564" s="9">
        <v>-2.5833333333333335</v>
      </c>
      <c r="N564" s="9">
        <v>3.15</v>
      </c>
      <c r="O564" s="9">
        <v>3.15</v>
      </c>
      <c r="P564" s="9" t="s">
        <v>27</v>
      </c>
      <c r="Q564" t="s">
        <v>109</v>
      </c>
      <c r="R564" t="s">
        <v>218</v>
      </c>
      <c r="S564">
        <v>2</v>
      </c>
      <c r="T564">
        <v>1</v>
      </c>
      <c r="U564" t="s">
        <v>329</v>
      </c>
      <c r="V564">
        <v>8</v>
      </c>
      <c r="W564" t="s">
        <v>214</v>
      </c>
      <c r="X564">
        <v>30</v>
      </c>
      <c r="Y564">
        <v>0</v>
      </c>
      <c r="Z564" t="s">
        <v>414</v>
      </c>
      <c r="AA564">
        <v>5</v>
      </c>
      <c r="AB564">
        <v>179</v>
      </c>
      <c r="AC564" s="13">
        <v>-3.35831702761847</v>
      </c>
      <c r="AD564" s="13">
        <v>58.96871957387528</v>
      </c>
      <c r="AE564" t="s">
        <v>343</v>
      </c>
      <c r="AF564">
        <v>1</v>
      </c>
      <c r="AG564" t="s">
        <v>349</v>
      </c>
    </row>
    <row r="565" spans="1:33" ht="12.75">
      <c r="A565" s="6">
        <v>31</v>
      </c>
      <c r="B565" s="6">
        <v>10</v>
      </c>
      <c r="C565" s="6">
        <v>2010</v>
      </c>
      <c r="D565" s="1" t="s">
        <v>230</v>
      </c>
      <c r="E565" s="6">
        <v>304</v>
      </c>
      <c r="F565" s="6">
        <v>596</v>
      </c>
      <c r="G565" s="6" t="s">
        <v>371</v>
      </c>
      <c r="H565" s="6">
        <v>14</v>
      </c>
      <c r="I565" s="6">
        <v>63</v>
      </c>
      <c r="J565" s="8">
        <v>1.05</v>
      </c>
      <c r="K565" s="9">
        <v>8</v>
      </c>
      <c r="L565" s="10">
        <v>480</v>
      </c>
      <c r="M565" s="9">
        <v>-3.566666666666667</v>
      </c>
      <c r="N565" s="9">
        <v>-9.266666666666667</v>
      </c>
      <c r="O565" s="9">
        <v>3.163333333333332</v>
      </c>
      <c r="P565" s="9" t="s">
        <v>27</v>
      </c>
      <c r="Q565" t="s">
        <v>109</v>
      </c>
      <c r="R565" t="s">
        <v>216</v>
      </c>
      <c r="S565">
        <v>4</v>
      </c>
      <c r="T565">
        <v>4</v>
      </c>
      <c r="U565" t="s">
        <v>332</v>
      </c>
      <c r="V565">
        <v>8</v>
      </c>
      <c r="W565" t="s">
        <v>214</v>
      </c>
      <c r="X565">
        <v>20</v>
      </c>
      <c r="Y565">
        <v>4</v>
      </c>
      <c r="Z565" t="s">
        <v>414</v>
      </c>
      <c r="AA565">
        <v>7.59999990463257</v>
      </c>
      <c r="AB565">
        <v>251</v>
      </c>
      <c r="AC565" s="13">
        <v>-3.3709242182465573</v>
      </c>
      <c r="AD565" s="13">
        <v>58.976930765412625</v>
      </c>
      <c r="AE565" t="s">
        <v>344</v>
      </c>
      <c r="AF565">
        <v>2</v>
      </c>
      <c r="AG565" t="s">
        <v>352</v>
      </c>
    </row>
    <row r="566" spans="1:33" ht="12.75">
      <c r="A566" s="6">
        <v>23</v>
      </c>
      <c r="B566" s="6">
        <v>7</v>
      </c>
      <c r="C566" s="6">
        <v>2010</v>
      </c>
      <c r="D566" s="1" t="s">
        <v>459</v>
      </c>
      <c r="E566" s="6">
        <v>204</v>
      </c>
      <c r="F566" s="6">
        <v>496</v>
      </c>
      <c r="G566" s="6" t="s">
        <v>370</v>
      </c>
      <c r="H566" s="6">
        <v>11</v>
      </c>
      <c r="I566" s="6">
        <v>230</v>
      </c>
      <c r="J566" s="8">
        <v>3.8333333333333335</v>
      </c>
      <c r="K566" s="9">
        <v>4</v>
      </c>
      <c r="L566" s="10">
        <v>240</v>
      </c>
      <c r="M566" s="9">
        <v>-2.6</v>
      </c>
      <c r="N566" s="9">
        <v>3.1666666666666665</v>
      </c>
      <c r="O566" s="9">
        <v>3.1666666666666665</v>
      </c>
      <c r="P566" s="9" t="s">
        <v>27</v>
      </c>
      <c r="Q566" t="s">
        <v>110</v>
      </c>
      <c r="R566" t="s">
        <v>218</v>
      </c>
      <c r="S566">
        <v>3</v>
      </c>
      <c r="T566">
        <v>2</v>
      </c>
      <c r="U566" t="s">
        <v>347</v>
      </c>
      <c r="V566">
        <v>3</v>
      </c>
      <c r="W566" t="s">
        <v>214</v>
      </c>
      <c r="X566">
        <v>40</v>
      </c>
      <c r="Y566">
        <v>0</v>
      </c>
      <c r="Z566" t="s">
        <v>222</v>
      </c>
      <c r="AA566">
        <v>3.59999990463257</v>
      </c>
      <c r="AB566">
        <v>235</v>
      </c>
      <c r="AC566" s="13">
        <v>-3.380557384003655</v>
      </c>
      <c r="AD566" s="13">
        <v>58.971348047540616</v>
      </c>
      <c r="AE566" t="s">
        <v>344</v>
      </c>
      <c r="AF566">
        <v>1</v>
      </c>
      <c r="AG566" t="s">
        <v>379</v>
      </c>
    </row>
    <row r="567" spans="1:33" ht="12.75">
      <c r="A567" s="6">
        <v>3</v>
      </c>
      <c r="B567" s="6">
        <v>9</v>
      </c>
      <c r="C567" s="6">
        <v>2010</v>
      </c>
      <c r="D567" s="1" t="s">
        <v>485</v>
      </c>
      <c r="E567" s="6">
        <v>246</v>
      </c>
      <c r="F567" s="6">
        <v>538</v>
      </c>
      <c r="G567" s="6" t="s">
        <v>371</v>
      </c>
      <c r="H567" s="6">
        <v>7</v>
      </c>
      <c r="I567" s="6">
        <v>118</v>
      </c>
      <c r="J567" s="8">
        <v>1.9666666666666666</v>
      </c>
      <c r="K567" s="9">
        <v>4</v>
      </c>
      <c r="L567" s="10">
        <v>240</v>
      </c>
      <c r="M567" s="9">
        <v>-2.7333333333333334</v>
      </c>
      <c r="N567" s="9">
        <v>3.1666666666666665</v>
      </c>
      <c r="O567" s="9">
        <v>3.1666666666666665</v>
      </c>
      <c r="P567" s="9" t="s">
        <v>27</v>
      </c>
      <c r="Q567" t="s">
        <v>109</v>
      </c>
      <c r="R567" t="s">
        <v>218</v>
      </c>
      <c r="S567">
        <v>4</v>
      </c>
      <c r="T567">
        <v>3</v>
      </c>
      <c r="U567" t="s">
        <v>329</v>
      </c>
      <c r="V567">
        <v>2</v>
      </c>
      <c r="W567" t="s">
        <v>214</v>
      </c>
      <c r="X567">
        <v>20</v>
      </c>
      <c r="Y567">
        <v>0</v>
      </c>
      <c r="Z567" t="s">
        <v>414</v>
      </c>
      <c r="AA567">
        <v>5.19999980926514</v>
      </c>
      <c r="AB567">
        <v>187</v>
      </c>
      <c r="AC567" s="13">
        <v>-3.3609816762194926</v>
      </c>
      <c r="AD567" s="13">
        <v>58.96919556313052</v>
      </c>
      <c r="AE567" t="s">
        <v>343</v>
      </c>
      <c r="AF567">
        <v>1</v>
      </c>
      <c r="AG567" t="s">
        <v>349</v>
      </c>
    </row>
    <row r="568" spans="1:33" ht="12.75">
      <c r="A568" s="6">
        <v>23</v>
      </c>
      <c r="B568" s="6">
        <v>7</v>
      </c>
      <c r="C568" s="6">
        <v>2010</v>
      </c>
      <c r="D568" s="1" t="s">
        <v>459</v>
      </c>
      <c r="E568" s="6">
        <v>204</v>
      </c>
      <c r="F568" s="6">
        <v>496</v>
      </c>
      <c r="G568" s="6" t="s">
        <v>370</v>
      </c>
      <c r="H568" s="6">
        <v>11</v>
      </c>
      <c r="I568" s="6">
        <v>215</v>
      </c>
      <c r="J568" s="8">
        <v>3.5833333333333335</v>
      </c>
      <c r="K568" s="9">
        <v>4</v>
      </c>
      <c r="L568" s="10">
        <v>240</v>
      </c>
      <c r="M568" s="9">
        <v>-2.6</v>
      </c>
      <c r="N568" s="9">
        <v>3.1666666666666665</v>
      </c>
      <c r="O568" s="9">
        <v>3.1666666666666665</v>
      </c>
      <c r="P568" s="9" t="s">
        <v>27</v>
      </c>
      <c r="Q568" t="s">
        <v>110</v>
      </c>
      <c r="R568" t="s">
        <v>218</v>
      </c>
      <c r="S568">
        <v>3</v>
      </c>
      <c r="T568">
        <v>2</v>
      </c>
      <c r="U568" t="s">
        <v>347</v>
      </c>
      <c r="V568">
        <v>3</v>
      </c>
      <c r="W568" t="s">
        <v>214</v>
      </c>
      <c r="X568">
        <v>40</v>
      </c>
      <c r="Y568">
        <v>0</v>
      </c>
      <c r="Z568" t="s">
        <v>222</v>
      </c>
      <c r="AA568">
        <v>2.70000004768372</v>
      </c>
      <c r="AB568">
        <v>228</v>
      </c>
      <c r="AC568" s="13">
        <v>-3.3845045602733386</v>
      </c>
      <c r="AD568" s="13">
        <v>58.96737698487614</v>
      </c>
      <c r="AE568" t="s">
        <v>343</v>
      </c>
      <c r="AF568">
        <v>1</v>
      </c>
      <c r="AG568" t="s">
        <v>379</v>
      </c>
    </row>
    <row r="569" spans="1:33" ht="12.75">
      <c r="A569" s="6">
        <v>2</v>
      </c>
      <c r="B569" s="6">
        <v>4</v>
      </c>
      <c r="C569" s="6">
        <v>2010</v>
      </c>
      <c r="D569" s="1" t="s">
        <v>152</v>
      </c>
      <c r="E569" s="6">
        <v>92</v>
      </c>
      <c r="F569" s="6">
        <v>384</v>
      </c>
      <c r="G569" s="6" t="s">
        <v>369</v>
      </c>
      <c r="H569" s="6">
        <v>15</v>
      </c>
      <c r="I569" s="6">
        <v>92</v>
      </c>
      <c r="J569" s="8">
        <v>1.5333333333333334</v>
      </c>
      <c r="K569" s="9">
        <v>4</v>
      </c>
      <c r="L569" s="10">
        <v>240</v>
      </c>
      <c r="M569" s="9">
        <v>3.183333333333333</v>
      </c>
      <c r="N569" s="9">
        <v>3.183333333333333</v>
      </c>
      <c r="O569" s="9">
        <v>3.183333333333333</v>
      </c>
      <c r="P569" s="9" t="s">
        <v>27</v>
      </c>
      <c r="Q569" t="s">
        <v>109</v>
      </c>
      <c r="R569" t="s">
        <v>218</v>
      </c>
      <c r="S569">
        <v>4</v>
      </c>
      <c r="T569">
        <v>3</v>
      </c>
      <c r="U569" t="s">
        <v>334</v>
      </c>
      <c r="V569">
        <v>1</v>
      </c>
      <c r="W569" t="s">
        <v>214</v>
      </c>
      <c r="X569">
        <v>35</v>
      </c>
      <c r="Y569">
        <v>2</v>
      </c>
      <c r="Z569" t="s">
        <v>219</v>
      </c>
      <c r="AA569">
        <v>2.90000009536743</v>
      </c>
      <c r="AB569">
        <v>199</v>
      </c>
      <c r="AC569" s="13">
        <v>-3.369544164225549</v>
      </c>
      <c r="AD569" s="13">
        <v>58.96323371091789</v>
      </c>
      <c r="AE569" t="s">
        <v>343</v>
      </c>
      <c r="AF569">
        <v>1</v>
      </c>
      <c r="AG569" t="s">
        <v>350</v>
      </c>
    </row>
    <row r="570" spans="1:33" ht="12.75">
      <c r="A570" s="6">
        <v>2</v>
      </c>
      <c r="B570" s="6">
        <v>4</v>
      </c>
      <c r="C570" s="6">
        <v>2010</v>
      </c>
      <c r="D570" s="1" t="s">
        <v>152</v>
      </c>
      <c r="E570" s="6">
        <v>92</v>
      </c>
      <c r="F570" s="6">
        <v>384</v>
      </c>
      <c r="G570" s="6" t="s">
        <v>369</v>
      </c>
      <c r="H570" s="6">
        <v>15</v>
      </c>
      <c r="I570" s="6">
        <v>107</v>
      </c>
      <c r="J570" s="8">
        <v>1.7833333333333334</v>
      </c>
      <c r="K570" s="9">
        <v>4</v>
      </c>
      <c r="L570" s="10">
        <v>240</v>
      </c>
      <c r="M570" s="9">
        <v>3.183333333333333</v>
      </c>
      <c r="N570" s="9">
        <v>3.183333333333333</v>
      </c>
      <c r="O570" s="9">
        <v>3.183333333333333</v>
      </c>
      <c r="P570" s="9" t="s">
        <v>27</v>
      </c>
      <c r="Q570" t="s">
        <v>109</v>
      </c>
      <c r="R570" t="s">
        <v>218</v>
      </c>
      <c r="S570">
        <v>4</v>
      </c>
      <c r="T570">
        <v>3</v>
      </c>
      <c r="U570" t="s">
        <v>334</v>
      </c>
      <c r="V570">
        <v>1</v>
      </c>
      <c r="W570" t="s">
        <v>214</v>
      </c>
      <c r="X570">
        <v>35</v>
      </c>
      <c r="Y570">
        <v>2</v>
      </c>
      <c r="Z570" t="s">
        <v>219</v>
      </c>
      <c r="AA570">
        <v>3.29999995231628</v>
      </c>
      <c r="AB570">
        <v>252</v>
      </c>
      <c r="AC570" s="13">
        <v>-3.3859935016412543</v>
      </c>
      <c r="AD570" s="13">
        <v>58.974761774603046</v>
      </c>
      <c r="AE570" t="s">
        <v>344</v>
      </c>
      <c r="AF570">
        <v>4</v>
      </c>
      <c r="AG570" t="s">
        <v>352</v>
      </c>
    </row>
    <row r="571" spans="1:33" ht="12.75">
      <c r="A571" s="6">
        <v>2</v>
      </c>
      <c r="B571" s="6">
        <v>1</v>
      </c>
      <c r="C571" s="6">
        <v>2011</v>
      </c>
      <c r="D571" s="1" t="s">
        <v>292</v>
      </c>
      <c r="E571" s="6">
        <v>2</v>
      </c>
      <c r="F571" s="6">
        <v>659</v>
      </c>
      <c r="G571" s="6" t="s">
        <v>372</v>
      </c>
      <c r="H571" s="6">
        <v>11</v>
      </c>
      <c r="I571" s="6">
        <v>166</v>
      </c>
      <c r="J571" s="8">
        <v>2.7666666666666666</v>
      </c>
      <c r="K571" s="9">
        <v>4</v>
      </c>
      <c r="L571" s="10">
        <v>240</v>
      </c>
      <c r="M571" s="9">
        <v>-3</v>
      </c>
      <c r="N571" s="9">
        <v>3.216666666666667</v>
      </c>
      <c r="O571" s="9">
        <v>3.216666666666667</v>
      </c>
      <c r="P571" s="9" t="s">
        <v>27</v>
      </c>
      <c r="Q571" t="s">
        <v>110</v>
      </c>
      <c r="R571" t="s">
        <v>218</v>
      </c>
      <c r="S571">
        <v>3</v>
      </c>
      <c r="T571">
        <v>3</v>
      </c>
      <c r="U571" t="s">
        <v>346</v>
      </c>
      <c r="V571">
        <v>8</v>
      </c>
      <c r="W571" t="s">
        <v>214</v>
      </c>
      <c r="X571">
        <v>20</v>
      </c>
      <c r="Y571">
        <v>2</v>
      </c>
      <c r="Z571" t="s">
        <v>414</v>
      </c>
      <c r="AA571">
        <v>2.29999995231628</v>
      </c>
      <c r="AB571">
        <v>195</v>
      </c>
      <c r="AC571" s="13">
        <v>-3.3694298249081442</v>
      </c>
      <c r="AD571" s="13">
        <v>58.95928357146541</v>
      </c>
      <c r="AE571" t="s">
        <v>333</v>
      </c>
      <c r="AF571">
        <v>1</v>
      </c>
      <c r="AG571" t="s">
        <v>349</v>
      </c>
    </row>
    <row r="572" spans="1:33" ht="12.75">
      <c r="A572" s="6">
        <v>10</v>
      </c>
      <c r="B572" s="6">
        <v>8</v>
      </c>
      <c r="C572" s="6">
        <v>2010</v>
      </c>
      <c r="D572" s="1" t="s">
        <v>470</v>
      </c>
      <c r="E572" s="6">
        <v>222</v>
      </c>
      <c r="F572" s="6">
        <v>514</v>
      </c>
      <c r="G572" s="6" t="s">
        <v>370</v>
      </c>
      <c r="H572" s="6">
        <v>13</v>
      </c>
      <c r="I572" s="6">
        <v>105</v>
      </c>
      <c r="J572" s="8">
        <v>1.75</v>
      </c>
      <c r="K572" s="9">
        <v>8</v>
      </c>
      <c r="L572" s="10">
        <v>480</v>
      </c>
      <c r="M572" s="9">
        <v>9.366666666666667</v>
      </c>
      <c r="N572" s="9">
        <v>3.25</v>
      </c>
      <c r="O572" s="9">
        <v>3.25</v>
      </c>
      <c r="P572" s="9" t="s">
        <v>27</v>
      </c>
      <c r="Q572" t="s">
        <v>109</v>
      </c>
      <c r="R572" t="s">
        <v>218</v>
      </c>
      <c r="S572">
        <v>1</v>
      </c>
      <c r="T572">
        <v>1</v>
      </c>
      <c r="U572" t="s">
        <v>347</v>
      </c>
      <c r="V572">
        <v>2</v>
      </c>
      <c r="W572" t="s">
        <v>214</v>
      </c>
      <c r="X572">
        <v>30</v>
      </c>
      <c r="Y572">
        <v>1</v>
      </c>
      <c r="Z572" t="s">
        <v>219</v>
      </c>
      <c r="AA572">
        <v>2.5</v>
      </c>
      <c r="AB572">
        <v>232</v>
      </c>
      <c r="AC572" s="13">
        <v>-3.3879258242624055</v>
      </c>
      <c r="AD572" s="13">
        <v>58.96762637286443</v>
      </c>
      <c r="AE572" t="s">
        <v>335</v>
      </c>
      <c r="AF572">
        <v>1</v>
      </c>
      <c r="AG572" t="s">
        <v>352</v>
      </c>
    </row>
    <row r="573" spans="1:33" ht="12.75">
      <c r="A573" s="6">
        <v>26</v>
      </c>
      <c r="B573" s="6">
        <v>5</v>
      </c>
      <c r="C573" s="6">
        <v>2009</v>
      </c>
      <c r="D573" s="1" t="s">
        <v>388</v>
      </c>
      <c r="E573" s="6">
        <v>146</v>
      </c>
      <c r="F573" s="6">
        <v>73</v>
      </c>
      <c r="G573" s="6" t="s">
        <v>369</v>
      </c>
      <c r="H573" s="6">
        <v>14</v>
      </c>
      <c r="I573" s="6">
        <v>26</v>
      </c>
      <c r="J573" s="8">
        <v>0.43333333333333335</v>
      </c>
      <c r="K573" s="9">
        <v>14</v>
      </c>
      <c r="L573" s="10">
        <v>840</v>
      </c>
      <c r="M573" s="9">
        <v>9.45</v>
      </c>
      <c r="N573" s="9">
        <v>3.3</v>
      </c>
      <c r="O573" s="9">
        <v>3.3</v>
      </c>
      <c r="P573" s="9" t="s">
        <v>27</v>
      </c>
      <c r="Q573" s="11" t="s">
        <v>109</v>
      </c>
      <c r="R573" t="s">
        <v>320</v>
      </c>
      <c r="S573">
        <v>6</v>
      </c>
      <c r="T573">
        <v>4</v>
      </c>
      <c r="U573" t="s">
        <v>334</v>
      </c>
      <c r="V573">
        <v>0</v>
      </c>
      <c r="W573" t="s">
        <v>214</v>
      </c>
      <c r="X573">
        <v>30</v>
      </c>
      <c r="Y573">
        <v>2</v>
      </c>
      <c r="Z573" t="s">
        <v>219</v>
      </c>
      <c r="AA573">
        <v>1.70000004768372</v>
      </c>
      <c r="AB573">
        <v>231</v>
      </c>
      <c r="AC573" s="13">
        <v>-3.3986745209013254</v>
      </c>
      <c r="AD573" s="13">
        <v>58.96294411976754</v>
      </c>
      <c r="AE573" t="s">
        <v>88</v>
      </c>
      <c r="AF573">
        <v>3</v>
      </c>
      <c r="AG573" t="s">
        <v>352</v>
      </c>
    </row>
    <row r="574" spans="1:33" ht="12.75">
      <c r="A574" s="6">
        <v>25</v>
      </c>
      <c r="B574" s="6">
        <v>3</v>
      </c>
      <c r="C574" s="6">
        <v>2010</v>
      </c>
      <c r="D574" s="1" t="s">
        <v>149</v>
      </c>
      <c r="E574" s="6">
        <v>84</v>
      </c>
      <c r="F574" s="6">
        <v>376</v>
      </c>
      <c r="G574" s="6" t="s">
        <v>369</v>
      </c>
      <c r="H574" s="6">
        <v>9</v>
      </c>
      <c r="I574" s="6">
        <v>62</v>
      </c>
      <c r="J574" s="8">
        <v>1.0333333333333334</v>
      </c>
      <c r="K574" s="9">
        <v>4</v>
      </c>
      <c r="L574" s="10">
        <v>240</v>
      </c>
      <c r="M574" s="9">
        <v>-3.1</v>
      </c>
      <c r="N574" s="9">
        <v>3.3</v>
      </c>
      <c r="O574" s="9">
        <v>3.3</v>
      </c>
      <c r="P574" s="9" t="s">
        <v>27</v>
      </c>
      <c r="Q574" t="s">
        <v>109</v>
      </c>
      <c r="R574" t="s">
        <v>218</v>
      </c>
      <c r="S574">
        <v>1</v>
      </c>
      <c r="T574">
        <v>1</v>
      </c>
      <c r="U574" t="s">
        <v>347</v>
      </c>
      <c r="V574">
        <v>5</v>
      </c>
      <c r="W574" t="s">
        <v>214</v>
      </c>
      <c r="X574">
        <v>45</v>
      </c>
      <c r="Y574">
        <v>2</v>
      </c>
      <c r="Z574" t="s">
        <v>414</v>
      </c>
      <c r="AA574">
        <v>4.09999990463257</v>
      </c>
      <c r="AB574">
        <v>188</v>
      </c>
      <c r="AC574" s="13">
        <v>-3.36208403467725</v>
      </c>
      <c r="AD574" s="13">
        <v>58.96682504930288</v>
      </c>
      <c r="AE574" t="s">
        <v>343</v>
      </c>
      <c r="AF574">
        <v>1</v>
      </c>
      <c r="AG574" t="s">
        <v>350</v>
      </c>
    </row>
    <row r="575" spans="1:33" ht="12.75">
      <c r="A575" s="6">
        <v>11</v>
      </c>
      <c r="B575" s="6">
        <v>5</v>
      </c>
      <c r="C575" s="6">
        <v>2010</v>
      </c>
      <c r="D575" s="1" t="s">
        <v>169</v>
      </c>
      <c r="E575" s="6">
        <v>131</v>
      </c>
      <c r="F575" s="6">
        <v>423</v>
      </c>
      <c r="G575" s="6" t="s">
        <v>369</v>
      </c>
      <c r="H575" s="6">
        <v>11</v>
      </c>
      <c r="I575" s="6">
        <v>155</v>
      </c>
      <c r="J575" s="8">
        <v>2.5833333333333335</v>
      </c>
      <c r="K575" s="9">
        <v>4.333333333333333</v>
      </c>
      <c r="L575" s="10">
        <v>260</v>
      </c>
      <c r="M575" s="9">
        <v>-3.05</v>
      </c>
      <c r="N575" s="9">
        <v>3.316666666666667</v>
      </c>
      <c r="O575" s="9">
        <v>3.316666666666667</v>
      </c>
      <c r="P575" s="9" t="s">
        <v>27</v>
      </c>
      <c r="Q575" t="s">
        <v>109</v>
      </c>
      <c r="R575" t="s">
        <v>218</v>
      </c>
      <c r="S575">
        <v>2</v>
      </c>
      <c r="T575">
        <v>1</v>
      </c>
      <c r="U575" t="s">
        <v>332</v>
      </c>
      <c r="V575">
        <v>4</v>
      </c>
      <c r="W575" t="s">
        <v>214</v>
      </c>
      <c r="X575">
        <v>35</v>
      </c>
      <c r="Y575">
        <v>2</v>
      </c>
      <c r="Z575" t="s">
        <v>414</v>
      </c>
      <c r="AA575">
        <v>5</v>
      </c>
      <c r="AB575">
        <v>282</v>
      </c>
      <c r="AC575" s="13">
        <v>-3.377468183968701</v>
      </c>
      <c r="AD575" s="13">
        <v>58.981429741273054</v>
      </c>
      <c r="AE575" t="s">
        <v>344</v>
      </c>
      <c r="AF575">
        <v>1</v>
      </c>
      <c r="AG575" t="s">
        <v>352</v>
      </c>
    </row>
    <row r="576" spans="1:33" ht="12.75">
      <c r="A576" s="6">
        <v>22</v>
      </c>
      <c r="B576" s="6">
        <v>11</v>
      </c>
      <c r="C576" s="6">
        <v>2010</v>
      </c>
      <c r="D576" s="1" t="s">
        <v>274</v>
      </c>
      <c r="E576" s="6">
        <v>326</v>
      </c>
      <c r="F576" s="6">
        <v>618</v>
      </c>
      <c r="G576" s="6" t="s">
        <v>371</v>
      </c>
      <c r="H576" s="6">
        <v>13</v>
      </c>
      <c r="I576" s="6">
        <v>98</v>
      </c>
      <c r="J576" s="8">
        <v>1.6333333333333333</v>
      </c>
      <c r="K576" s="9">
        <v>4</v>
      </c>
      <c r="L576" s="10">
        <v>240</v>
      </c>
      <c r="M576" s="9">
        <v>-2.8666666666666667</v>
      </c>
      <c r="N576" s="9">
        <v>3.3333333333333335</v>
      </c>
      <c r="O576" s="9">
        <v>3.3333333333333335</v>
      </c>
      <c r="P576" s="9" t="s">
        <v>27</v>
      </c>
      <c r="Q576" t="s">
        <v>109</v>
      </c>
      <c r="R576" t="s">
        <v>218</v>
      </c>
      <c r="S576">
        <v>0</v>
      </c>
      <c r="T576">
        <v>1</v>
      </c>
      <c r="U576" t="s">
        <v>346</v>
      </c>
      <c r="V576">
        <v>6</v>
      </c>
      <c r="W576" t="s">
        <v>214</v>
      </c>
      <c r="X576">
        <v>40</v>
      </c>
      <c r="Y576">
        <v>0</v>
      </c>
      <c r="Z576" t="s">
        <v>219</v>
      </c>
      <c r="AA576">
        <v>1.70000004768372</v>
      </c>
      <c r="AB576">
        <v>220</v>
      </c>
      <c r="AC576" s="13">
        <v>-3.391993957713648</v>
      </c>
      <c r="AD576" s="13">
        <v>58.95923110972864</v>
      </c>
      <c r="AE576" t="s">
        <v>343</v>
      </c>
      <c r="AF576">
        <v>1</v>
      </c>
      <c r="AG576" t="s">
        <v>349</v>
      </c>
    </row>
    <row r="577" spans="1:33" ht="12.75">
      <c r="A577" s="6">
        <v>22</v>
      </c>
      <c r="B577" s="6">
        <v>11</v>
      </c>
      <c r="C577" s="6">
        <v>2010</v>
      </c>
      <c r="D577" s="1" t="s">
        <v>274</v>
      </c>
      <c r="E577" s="6">
        <v>326</v>
      </c>
      <c r="F577" s="6">
        <v>618</v>
      </c>
      <c r="G577" s="6" t="s">
        <v>371</v>
      </c>
      <c r="H577" s="6">
        <v>13</v>
      </c>
      <c r="I577" s="6">
        <v>106</v>
      </c>
      <c r="J577" s="8">
        <v>1.7666666666666666</v>
      </c>
      <c r="K577" s="9">
        <v>4</v>
      </c>
      <c r="L577" s="10">
        <v>240</v>
      </c>
      <c r="M577" s="9">
        <v>-2.8666666666666667</v>
      </c>
      <c r="N577" s="9">
        <v>3.3333333333333335</v>
      </c>
      <c r="O577" s="9">
        <v>3.3333333333333335</v>
      </c>
      <c r="P577" s="9" t="s">
        <v>27</v>
      </c>
      <c r="Q577" t="s">
        <v>109</v>
      </c>
      <c r="R577" t="s">
        <v>218</v>
      </c>
      <c r="S577">
        <v>0</v>
      </c>
      <c r="T577">
        <v>1</v>
      </c>
      <c r="U577" t="s">
        <v>346</v>
      </c>
      <c r="V577">
        <v>6</v>
      </c>
      <c r="W577" t="s">
        <v>214</v>
      </c>
      <c r="X577">
        <v>40</v>
      </c>
      <c r="Y577">
        <v>0</v>
      </c>
      <c r="Z577" t="s">
        <v>219</v>
      </c>
      <c r="AA577">
        <v>1.5</v>
      </c>
      <c r="AB577">
        <v>237</v>
      </c>
      <c r="AC577" s="13">
        <v>-3.4062577215956806</v>
      </c>
      <c r="AD577" s="13">
        <v>58.963787786211185</v>
      </c>
      <c r="AE577" t="s">
        <v>336</v>
      </c>
      <c r="AF577">
        <v>6</v>
      </c>
      <c r="AG577" t="s">
        <v>352</v>
      </c>
    </row>
    <row r="578" spans="1:33" ht="12.75">
      <c r="A578" s="6">
        <v>9</v>
      </c>
      <c r="B578" s="6">
        <v>6</v>
      </c>
      <c r="C578" s="6">
        <v>2010</v>
      </c>
      <c r="D578" s="1" t="s">
        <v>180</v>
      </c>
      <c r="E578" s="6">
        <v>160</v>
      </c>
      <c r="F578" s="6">
        <v>452</v>
      </c>
      <c r="G578" s="6" t="s">
        <v>370</v>
      </c>
      <c r="H578" s="6">
        <v>10</v>
      </c>
      <c r="I578" s="6">
        <v>179</v>
      </c>
      <c r="J578" s="8">
        <v>2.9833333333333334</v>
      </c>
      <c r="K578" s="9">
        <v>4</v>
      </c>
      <c r="L578" s="10">
        <v>240</v>
      </c>
      <c r="M578" s="9">
        <v>-2.9</v>
      </c>
      <c r="N578" s="9">
        <v>3.3333333333333335</v>
      </c>
      <c r="O578" s="9">
        <v>3.3333333333333335</v>
      </c>
      <c r="P578" s="9" t="s">
        <v>27</v>
      </c>
      <c r="Q578" t="s">
        <v>109</v>
      </c>
      <c r="R578" t="s">
        <v>218</v>
      </c>
      <c r="S578">
        <v>4</v>
      </c>
      <c r="T578">
        <v>3</v>
      </c>
      <c r="U578" t="s">
        <v>87</v>
      </c>
      <c r="V578">
        <v>8</v>
      </c>
      <c r="W578" t="s">
        <v>214</v>
      </c>
      <c r="X578">
        <v>35</v>
      </c>
      <c r="Y578">
        <v>2</v>
      </c>
      <c r="Z578" t="s">
        <v>414</v>
      </c>
      <c r="AA578">
        <v>2.59999990463257</v>
      </c>
      <c r="AB578">
        <v>237</v>
      </c>
      <c r="AC578" s="13">
        <v>-3.388682206414553</v>
      </c>
      <c r="AD578" s="13">
        <v>58.969347291919235</v>
      </c>
      <c r="AE578" t="s">
        <v>335</v>
      </c>
      <c r="AF578">
        <v>1</v>
      </c>
      <c r="AG578" t="s">
        <v>379</v>
      </c>
    </row>
    <row r="579" spans="1:33" ht="12.75">
      <c r="A579" s="6">
        <v>4</v>
      </c>
      <c r="B579" s="6">
        <v>11</v>
      </c>
      <c r="C579" s="6">
        <v>2009</v>
      </c>
      <c r="D579" s="1" t="s">
        <v>75</v>
      </c>
      <c r="E579" s="6">
        <v>308</v>
      </c>
      <c r="F579" s="6">
        <v>235</v>
      </c>
      <c r="G579" s="6" t="s">
        <v>371</v>
      </c>
      <c r="H579" s="6">
        <v>14</v>
      </c>
      <c r="I579" s="6">
        <v>168</v>
      </c>
      <c r="J579" s="8">
        <v>2.8</v>
      </c>
      <c r="K579" s="9">
        <v>7.883333333333334</v>
      </c>
      <c r="L579" s="10">
        <v>473</v>
      </c>
      <c r="M579" s="9">
        <v>-2.816666666666667</v>
      </c>
      <c r="N579" s="9">
        <v>3.3333333333333335</v>
      </c>
      <c r="O579" s="9">
        <v>3.3333333333333335</v>
      </c>
      <c r="P579" s="9" t="s">
        <v>27</v>
      </c>
      <c r="Q579" s="11" t="s">
        <v>110</v>
      </c>
      <c r="R579" t="s">
        <v>320</v>
      </c>
      <c r="S579">
        <v>3</v>
      </c>
      <c r="T579">
        <v>2</v>
      </c>
      <c r="U579" t="s">
        <v>347</v>
      </c>
      <c r="V579">
        <v>0</v>
      </c>
      <c r="W579" t="s">
        <v>214</v>
      </c>
      <c r="X579">
        <v>40</v>
      </c>
      <c r="Y579">
        <v>2</v>
      </c>
      <c r="Z579" t="s">
        <v>219</v>
      </c>
      <c r="AA579">
        <v>3.90000009536743</v>
      </c>
      <c r="AB579">
        <v>212</v>
      </c>
      <c r="AC579" s="13">
        <v>-3.3719458096871575</v>
      </c>
      <c r="AD579" s="13">
        <v>58.968229587296825</v>
      </c>
      <c r="AE579" t="s">
        <v>322</v>
      </c>
      <c r="AF579">
        <v>1</v>
      </c>
      <c r="AG579" t="s">
        <v>349</v>
      </c>
    </row>
    <row r="580" spans="1:33" ht="12.75">
      <c r="A580" s="6">
        <v>30</v>
      </c>
      <c r="B580" s="6">
        <v>8</v>
      </c>
      <c r="C580" s="6">
        <v>2010</v>
      </c>
      <c r="D580" s="1" t="s">
        <v>481</v>
      </c>
      <c r="E580" s="6">
        <v>242</v>
      </c>
      <c r="F580" s="6">
        <v>534</v>
      </c>
      <c r="G580" s="6" t="s">
        <v>370</v>
      </c>
      <c r="H580" s="6">
        <v>16</v>
      </c>
      <c r="I580" s="6">
        <v>38</v>
      </c>
      <c r="J580" s="8">
        <v>0.6333333333333333</v>
      </c>
      <c r="K580" s="9">
        <v>4</v>
      </c>
      <c r="L580" s="10">
        <v>240</v>
      </c>
      <c r="M580" s="9">
        <v>-2.533333333333333</v>
      </c>
      <c r="N580" s="9">
        <v>3.3666666666666667</v>
      </c>
      <c r="O580" s="9">
        <v>3.3666666666666667</v>
      </c>
      <c r="P580" s="9" t="s">
        <v>27</v>
      </c>
      <c r="Q580" t="s">
        <v>109</v>
      </c>
      <c r="R580" t="s">
        <v>218</v>
      </c>
      <c r="S580">
        <v>4</v>
      </c>
      <c r="T580">
        <v>3</v>
      </c>
      <c r="U580" t="s">
        <v>332</v>
      </c>
      <c r="V580">
        <v>6</v>
      </c>
      <c r="W580" t="s">
        <v>214</v>
      </c>
      <c r="X580">
        <v>30</v>
      </c>
      <c r="Y580">
        <v>2</v>
      </c>
      <c r="Z580" t="s">
        <v>220</v>
      </c>
      <c r="AA580">
        <v>3.09999990463257</v>
      </c>
      <c r="AB580">
        <v>307</v>
      </c>
      <c r="AC580" s="13">
        <v>-3.382087518154405</v>
      </c>
      <c r="AD580" s="13">
        <v>58.98892838569558</v>
      </c>
      <c r="AE580" t="s">
        <v>344</v>
      </c>
      <c r="AF580">
        <v>2</v>
      </c>
      <c r="AG580" t="s">
        <v>352</v>
      </c>
    </row>
    <row r="581" spans="1:33" ht="12.75">
      <c r="A581" s="6">
        <v>30</v>
      </c>
      <c r="B581" s="6">
        <v>8</v>
      </c>
      <c r="C581" s="6">
        <v>2010</v>
      </c>
      <c r="D581" s="1" t="s">
        <v>481</v>
      </c>
      <c r="E581" s="6">
        <v>242</v>
      </c>
      <c r="F581" s="6">
        <v>534</v>
      </c>
      <c r="G581" s="6" t="s">
        <v>370</v>
      </c>
      <c r="H581" s="6">
        <v>16</v>
      </c>
      <c r="I581" s="6">
        <v>1</v>
      </c>
      <c r="J581" s="8">
        <v>0.016666666666666666</v>
      </c>
      <c r="K581" s="9">
        <v>4</v>
      </c>
      <c r="L581" s="10">
        <v>240</v>
      </c>
      <c r="M581" s="9">
        <v>-2.533333333333333</v>
      </c>
      <c r="N581" s="9">
        <v>3.3666666666666667</v>
      </c>
      <c r="O581" s="9">
        <v>3.3666666666666667</v>
      </c>
      <c r="P581" s="9" t="s">
        <v>27</v>
      </c>
      <c r="Q581" t="s">
        <v>109</v>
      </c>
      <c r="R581" t="s">
        <v>218</v>
      </c>
      <c r="S581">
        <v>4</v>
      </c>
      <c r="T581">
        <v>3</v>
      </c>
      <c r="U581" t="s">
        <v>332</v>
      </c>
      <c r="V581">
        <v>6</v>
      </c>
      <c r="W581" t="s">
        <v>214</v>
      </c>
      <c r="X581">
        <v>30</v>
      </c>
      <c r="Y581">
        <v>2</v>
      </c>
      <c r="Z581" t="s">
        <v>220</v>
      </c>
      <c r="AA581">
        <v>3.20000004768372</v>
      </c>
      <c r="AB581">
        <v>180</v>
      </c>
      <c r="AC581" s="13">
        <v>-3.3589137631342822</v>
      </c>
      <c r="AD581" s="13">
        <v>58.963575714228604</v>
      </c>
      <c r="AE581" t="s">
        <v>359</v>
      </c>
      <c r="AF581">
        <v>1</v>
      </c>
      <c r="AG581" t="s">
        <v>349</v>
      </c>
    </row>
    <row r="582" spans="1:33" ht="12.75">
      <c r="A582" s="6">
        <v>30</v>
      </c>
      <c r="B582" s="6">
        <v>8</v>
      </c>
      <c r="C582" s="6">
        <v>2010</v>
      </c>
      <c r="D582" s="1" t="s">
        <v>481</v>
      </c>
      <c r="E582" s="6">
        <v>242</v>
      </c>
      <c r="F582" s="6">
        <v>534</v>
      </c>
      <c r="G582" s="6" t="s">
        <v>370</v>
      </c>
      <c r="H582" s="6">
        <v>16</v>
      </c>
      <c r="I582" s="6">
        <v>16</v>
      </c>
      <c r="J582" s="8">
        <v>0.26666666666666666</v>
      </c>
      <c r="K582" s="9">
        <v>4</v>
      </c>
      <c r="L582" s="10">
        <v>240</v>
      </c>
      <c r="M582" s="9">
        <v>-2.533333333333333</v>
      </c>
      <c r="N582" s="9">
        <v>3.3666666666666667</v>
      </c>
      <c r="O582" s="9">
        <v>3.3666666666666667</v>
      </c>
      <c r="P582" s="9" t="s">
        <v>27</v>
      </c>
      <c r="Q582" t="s">
        <v>109</v>
      </c>
      <c r="R582" t="s">
        <v>218</v>
      </c>
      <c r="S582">
        <v>4</v>
      </c>
      <c r="T582">
        <v>3</v>
      </c>
      <c r="U582" t="s">
        <v>332</v>
      </c>
      <c r="V582">
        <v>6</v>
      </c>
      <c r="W582" t="s">
        <v>214</v>
      </c>
      <c r="X582">
        <v>30</v>
      </c>
      <c r="Y582">
        <v>2</v>
      </c>
      <c r="Z582" t="s">
        <v>220</v>
      </c>
      <c r="AA582">
        <v>4.80000019073486</v>
      </c>
      <c r="AB582">
        <v>228</v>
      </c>
      <c r="AC582" s="13">
        <v>-3.3738654492657334</v>
      </c>
      <c r="AD582" s="13">
        <v>58.97207206603914</v>
      </c>
      <c r="AE582" t="s">
        <v>343</v>
      </c>
      <c r="AF582">
        <v>1</v>
      </c>
      <c r="AG582" t="s">
        <v>349</v>
      </c>
    </row>
    <row r="583" spans="1:33" ht="12.75">
      <c r="A583" s="6">
        <v>18</v>
      </c>
      <c r="B583" s="6">
        <v>9</v>
      </c>
      <c r="C583" s="6">
        <v>2010</v>
      </c>
      <c r="D583" s="1" t="s">
        <v>491</v>
      </c>
      <c r="E583" s="6">
        <v>261</v>
      </c>
      <c r="F583" s="6">
        <v>553</v>
      </c>
      <c r="G583" s="6" t="s">
        <v>371</v>
      </c>
      <c r="H583" s="6">
        <v>9</v>
      </c>
      <c r="I583" s="6">
        <v>230</v>
      </c>
      <c r="J583" s="8">
        <v>3.8333333333333335</v>
      </c>
      <c r="K583" s="9">
        <v>8</v>
      </c>
      <c r="L583" s="10">
        <v>480</v>
      </c>
      <c r="M583" s="9">
        <v>9.383333333333333</v>
      </c>
      <c r="N583" s="9">
        <v>3.3833333333333333</v>
      </c>
      <c r="O583" s="9">
        <v>3.3833333333333333</v>
      </c>
      <c r="P583" s="9" t="s">
        <v>27</v>
      </c>
      <c r="Q583" t="s">
        <v>109</v>
      </c>
      <c r="R583" t="s">
        <v>218</v>
      </c>
      <c r="S583">
        <v>4</v>
      </c>
      <c r="T583">
        <v>4</v>
      </c>
      <c r="U583" t="s">
        <v>332</v>
      </c>
      <c r="V583">
        <v>7</v>
      </c>
      <c r="W583" t="s">
        <v>214</v>
      </c>
      <c r="X583">
        <v>30</v>
      </c>
      <c r="Y583">
        <v>3</v>
      </c>
      <c r="Z583" t="s">
        <v>414</v>
      </c>
      <c r="AA583">
        <v>1.10000002384186</v>
      </c>
      <c r="AB583">
        <v>172</v>
      </c>
      <c r="AC583" s="13">
        <v>-3.349996321557655</v>
      </c>
      <c r="AD583" s="13">
        <v>58.94235511868158</v>
      </c>
      <c r="AE583" t="s">
        <v>333</v>
      </c>
      <c r="AF583">
        <v>7</v>
      </c>
      <c r="AG583" t="s">
        <v>379</v>
      </c>
    </row>
    <row r="584" spans="1:33" ht="12.75">
      <c r="A584" s="6">
        <v>2</v>
      </c>
      <c r="B584" s="6">
        <v>9</v>
      </c>
      <c r="C584" s="6">
        <v>2009</v>
      </c>
      <c r="D584" s="1" t="s">
        <v>56</v>
      </c>
      <c r="E584" s="6">
        <v>245</v>
      </c>
      <c r="F584" s="6">
        <v>172</v>
      </c>
      <c r="G584" s="6" t="s">
        <v>371</v>
      </c>
      <c r="H584" s="6">
        <v>11</v>
      </c>
      <c r="I584" s="6">
        <v>117</v>
      </c>
      <c r="J584" s="8">
        <v>1.95</v>
      </c>
      <c r="K584" s="9">
        <v>4</v>
      </c>
      <c r="L584" s="10">
        <v>240</v>
      </c>
      <c r="M584" s="9">
        <v>-2.3333333333333335</v>
      </c>
      <c r="N584" s="9">
        <v>3.4</v>
      </c>
      <c r="O584" s="9">
        <v>3.4</v>
      </c>
      <c r="P584" s="9" t="s">
        <v>27</v>
      </c>
      <c r="Q584" s="11" t="s">
        <v>109</v>
      </c>
      <c r="R584" t="s">
        <v>320</v>
      </c>
      <c r="S584">
        <v>4</v>
      </c>
      <c r="T584">
        <v>3</v>
      </c>
      <c r="U584" t="s">
        <v>109</v>
      </c>
      <c r="V584">
        <v>8</v>
      </c>
      <c r="W584" t="s">
        <v>214</v>
      </c>
      <c r="X584">
        <v>40</v>
      </c>
      <c r="Y584">
        <v>2</v>
      </c>
      <c r="Z584" t="s">
        <v>414</v>
      </c>
      <c r="AA584">
        <v>3</v>
      </c>
      <c r="AB584">
        <v>200</v>
      </c>
      <c r="AC584" s="13">
        <v>-3.3697255546395963</v>
      </c>
      <c r="AD584" s="13">
        <v>58.96379907888787</v>
      </c>
      <c r="AE584" t="s">
        <v>337</v>
      </c>
      <c r="AF584">
        <v>4</v>
      </c>
      <c r="AG584" t="s">
        <v>352</v>
      </c>
    </row>
    <row r="585" spans="1:33" ht="12.75">
      <c r="A585" s="6">
        <v>20</v>
      </c>
      <c r="B585" s="6">
        <v>8</v>
      </c>
      <c r="C585" s="6">
        <v>2010</v>
      </c>
      <c r="D585" s="1" t="s">
        <v>475</v>
      </c>
      <c r="E585" s="6">
        <v>232</v>
      </c>
      <c r="F585" s="6">
        <v>524</v>
      </c>
      <c r="G585" s="6" t="s">
        <v>370</v>
      </c>
      <c r="H585" s="6">
        <v>10</v>
      </c>
      <c r="I585" s="6">
        <v>84</v>
      </c>
      <c r="J585" s="8">
        <v>1.4</v>
      </c>
      <c r="K585" s="9">
        <v>3</v>
      </c>
      <c r="L585" s="10">
        <v>180</v>
      </c>
      <c r="M585" s="9">
        <v>-2.533333333333333</v>
      </c>
      <c r="N585" s="9">
        <v>3.4</v>
      </c>
      <c r="O585" s="9">
        <v>3.4</v>
      </c>
      <c r="P585" s="9" t="s">
        <v>27</v>
      </c>
      <c r="Q585" t="s">
        <v>109</v>
      </c>
      <c r="R585" t="s">
        <v>218</v>
      </c>
      <c r="S585">
        <v>4</v>
      </c>
      <c r="T585">
        <v>3</v>
      </c>
      <c r="U585" t="s">
        <v>329</v>
      </c>
      <c r="V585">
        <v>8</v>
      </c>
      <c r="W585" t="s">
        <v>214</v>
      </c>
      <c r="X585">
        <v>25</v>
      </c>
      <c r="Y585">
        <v>1</v>
      </c>
      <c r="Z585" t="s">
        <v>414</v>
      </c>
      <c r="AA585">
        <v>4.80000019073486</v>
      </c>
      <c r="AB585">
        <v>225</v>
      </c>
      <c r="AC585" s="13">
        <v>-3.3731416537461314</v>
      </c>
      <c r="AD585" s="13">
        <v>58.97165540361397</v>
      </c>
      <c r="AE585" t="s">
        <v>344</v>
      </c>
      <c r="AF585">
        <v>2</v>
      </c>
      <c r="AG585" t="s">
        <v>352</v>
      </c>
    </row>
    <row r="586" spans="1:33" ht="12.75">
      <c r="A586" s="6">
        <v>10</v>
      </c>
      <c r="B586" s="6">
        <v>3</v>
      </c>
      <c r="C586" s="6">
        <v>2010</v>
      </c>
      <c r="D586" s="1" t="s">
        <v>143</v>
      </c>
      <c r="E586" s="6">
        <v>69</v>
      </c>
      <c r="F586" s="6">
        <v>361</v>
      </c>
      <c r="G586" s="6" t="s">
        <v>369</v>
      </c>
      <c r="H586" s="6">
        <v>10</v>
      </c>
      <c r="I586" s="6">
        <v>135</v>
      </c>
      <c r="J586" s="8">
        <v>2.25</v>
      </c>
      <c r="K586" s="9">
        <v>4</v>
      </c>
      <c r="L586" s="10">
        <v>240</v>
      </c>
      <c r="M586" s="9">
        <v>-3.6</v>
      </c>
      <c r="N586" s="9">
        <v>3.4166666666666665</v>
      </c>
      <c r="O586" s="9">
        <v>3.4166666666666665</v>
      </c>
      <c r="P586" s="9" t="s">
        <v>27</v>
      </c>
      <c r="Q586" s="11" t="s">
        <v>109</v>
      </c>
      <c r="R586" t="s">
        <v>202</v>
      </c>
      <c r="S586">
        <v>5</v>
      </c>
      <c r="T586">
        <v>4</v>
      </c>
      <c r="U586" t="s">
        <v>334</v>
      </c>
      <c r="V586">
        <v>8</v>
      </c>
      <c r="W586" t="s">
        <v>214</v>
      </c>
      <c r="X586">
        <v>30</v>
      </c>
      <c r="Y586">
        <v>2</v>
      </c>
      <c r="Z586" t="s">
        <v>414</v>
      </c>
      <c r="AA586">
        <v>6.19999980926514</v>
      </c>
      <c r="AB586">
        <v>275</v>
      </c>
      <c r="AC586" s="13">
        <v>-3.374292177802907</v>
      </c>
      <c r="AD586" s="13">
        <v>58.97997368022563</v>
      </c>
      <c r="AE586" t="s">
        <v>328</v>
      </c>
      <c r="AF586">
        <v>1</v>
      </c>
      <c r="AG586" t="s">
        <v>350</v>
      </c>
    </row>
    <row r="587" spans="1:33" ht="12.75">
      <c r="A587" s="6">
        <v>22</v>
      </c>
      <c r="B587" s="6">
        <v>12</v>
      </c>
      <c r="C587" s="6">
        <v>2009</v>
      </c>
      <c r="D587" s="1" t="s">
        <v>86</v>
      </c>
      <c r="E587" s="6">
        <v>356</v>
      </c>
      <c r="F587" s="6">
        <v>283</v>
      </c>
      <c r="G587" s="6" t="s">
        <v>372</v>
      </c>
      <c r="H587" s="6">
        <v>9</v>
      </c>
      <c r="I587" s="6">
        <v>12</v>
      </c>
      <c r="J587" s="8">
        <v>0.2</v>
      </c>
      <c r="K587" s="9">
        <v>3.35</v>
      </c>
      <c r="L587" s="10">
        <v>201</v>
      </c>
      <c r="M587" s="9">
        <v>-9</v>
      </c>
      <c r="N587" s="9">
        <v>-9</v>
      </c>
      <c r="O587" s="9">
        <v>3.4299999999999997</v>
      </c>
      <c r="P587" s="9" t="s">
        <v>27</v>
      </c>
      <c r="Q587" s="11" t="s">
        <v>110</v>
      </c>
      <c r="R587" t="s">
        <v>114</v>
      </c>
      <c r="S587">
        <v>1</v>
      </c>
      <c r="T587">
        <v>1</v>
      </c>
      <c r="U587" t="s">
        <v>115</v>
      </c>
      <c r="V587">
        <v>7</v>
      </c>
      <c r="W587" t="s">
        <v>214</v>
      </c>
      <c r="X587">
        <v>30</v>
      </c>
      <c r="Y587">
        <v>2</v>
      </c>
      <c r="Z587" t="s">
        <v>414</v>
      </c>
      <c r="AA587">
        <v>6</v>
      </c>
      <c r="AB587">
        <v>217</v>
      </c>
      <c r="AC587" s="13">
        <v>-3.368596004086107</v>
      </c>
      <c r="AD587" s="13">
        <v>58.97221930203656</v>
      </c>
      <c r="AE587" t="s">
        <v>328</v>
      </c>
      <c r="AF587">
        <v>1</v>
      </c>
      <c r="AG587" t="s">
        <v>349</v>
      </c>
    </row>
    <row r="588" spans="1:33" ht="12.75">
      <c r="A588" s="6">
        <v>10</v>
      </c>
      <c r="B588" s="6">
        <v>9</v>
      </c>
      <c r="C588" s="6">
        <v>2010</v>
      </c>
      <c r="D588" s="1" t="s">
        <v>487</v>
      </c>
      <c r="E588" s="6">
        <v>253</v>
      </c>
      <c r="F588" s="6">
        <v>545</v>
      </c>
      <c r="G588" s="6" t="s">
        <v>371</v>
      </c>
      <c r="H588" s="6">
        <v>14</v>
      </c>
      <c r="I588" s="6">
        <v>25</v>
      </c>
      <c r="J588" s="8">
        <v>0.4166666666666667</v>
      </c>
      <c r="K588" s="9">
        <v>4</v>
      </c>
      <c r="L588" s="10">
        <v>240</v>
      </c>
      <c r="M588" s="9">
        <v>-2.55</v>
      </c>
      <c r="N588" s="9">
        <v>3.466666666666667</v>
      </c>
      <c r="O588" s="9">
        <v>3.466666666666667</v>
      </c>
      <c r="P588" s="9" t="s">
        <v>27</v>
      </c>
      <c r="Q588" t="s">
        <v>109</v>
      </c>
      <c r="R588" t="s">
        <v>218</v>
      </c>
      <c r="S588">
        <v>5</v>
      </c>
      <c r="T588">
        <v>3</v>
      </c>
      <c r="U588" t="s">
        <v>329</v>
      </c>
      <c r="V588">
        <v>1</v>
      </c>
      <c r="W588" t="s">
        <v>214</v>
      </c>
      <c r="X588">
        <v>30</v>
      </c>
      <c r="Y588">
        <v>1</v>
      </c>
      <c r="Z588" t="s">
        <v>219</v>
      </c>
      <c r="AA588">
        <v>2.79999995231628</v>
      </c>
      <c r="AB588">
        <v>247</v>
      </c>
      <c r="AC588" s="13">
        <v>-3.3893857835449444</v>
      </c>
      <c r="AD588" s="13">
        <v>58.97266475942804</v>
      </c>
      <c r="AE588" t="s">
        <v>333</v>
      </c>
      <c r="AF588">
        <v>1</v>
      </c>
      <c r="AG588" t="s">
        <v>350</v>
      </c>
    </row>
    <row r="589" spans="1:33" ht="12.75">
      <c r="A589" s="6">
        <v>20</v>
      </c>
      <c r="B589" s="6">
        <v>4</v>
      </c>
      <c r="C589" s="6">
        <v>2009</v>
      </c>
      <c r="D589" s="1" t="s">
        <v>259</v>
      </c>
      <c r="E589" s="6">
        <v>110</v>
      </c>
      <c r="F589" s="6">
        <v>37</v>
      </c>
      <c r="G589" s="6" t="s">
        <v>369</v>
      </c>
      <c r="H589" s="6">
        <v>10</v>
      </c>
      <c r="I589" s="6">
        <v>26</v>
      </c>
      <c r="J589" s="8">
        <v>0.43333333333333335</v>
      </c>
      <c r="K589" s="9">
        <v>3</v>
      </c>
      <c r="L589" s="10">
        <v>180</v>
      </c>
      <c r="M589" s="9">
        <v>-3.283333333333333</v>
      </c>
      <c r="N589" s="9">
        <v>3.466666666666667</v>
      </c>
      <c r="O589" s="9">
        <v>3.466666666666667</v>
      </c>
      <c r="P589" s="9" t="s">
        <v>27</v>
      </c>
      <c r="Q589" s="11" t="s">
        <v>109</v>
      </c>
      <c r="R589" t="s">
        <v>320</v>
      </c>
      <c r="S589">
        <v>2</v>
      </c>
      <c r="T589">
        <v>0</v>
      </c>
      <c r="U589" t="s">
        <v>347</v>
      </c>
      <c r="V589">
        <v>6</v>
      </c>
      <c r="W589" t="s">
        <v>214</v>
      </c>
      <c r="X589">
        <v>25</v>
      </c>
      <c r="Y589">
        <v>0</v>
      </c>
      <c r="Z589" t="s">
        <v>414</v>
      </c>
      <c r="AA589">
        <v>0.100000001490116</v>
      </c>
      <c r="AB589">
        <v>230</v>
      </c>
      <c r="AC589" s="13">
        <v>-3.5228623247041497</v>
      </c>
      <c r="AD589" s="13">
        <v>58.911322417870196</v>
      </c>
      <c r="AE589" t="s">
        <v>331</v>
      </c>
      <c r="AF589">
        <v>4</v>
      </c>
      <c r="AG589" t="s">
        <v>352</v>
      </c>
    </row>
    <row r="590" spans="1:33" ht="12.75">
      <c r="A590" s="6">
        <v>20</v>
      </c>
      <c r="B590" s="6">
        <v>4</v>
      </c>
      <c r="C590" s="6">
        <v>2009</v>
      </c>
      <c r="D590" s="1" t="s">
        <v>259</v>
      </c>
      <c r="E590" s="6">
        <v>110</v>
      </c>
      <c r="F590" s="6">
        <v>37</v>
      </c>
      <c r="G590" s="6" t="s">
        <v>369</v>
      </c>
      <c r="H590" s="6">
        <v>10</v>
      </c>
      <c r="I590" s="6">
        <v>30</v>
      </c>
      <c r="J590" s="8">
        <v>0.5</v>
      </c>
      <c r="K590" s="9">
        <v>3</v>
      </c>
      <c r="L590" s="10">
        <v>180</v>
      </c>
      <c r="M590" s="9">
        <v>-3.283333333333333</v>
      </c>
      <c r="N590" s="9">
        <v>3.466666666666667</v>
      </c>
      <c r="O590" s="9">
        <v>3.466666666666667</v>
      </c>
      <c r="P590" s="9" t="s">
        <v>27</v>
      </c>
      <c r="Q590" s="11" t="s">
        <v>109</v>
      </c>
      <c r="R590" t="s">
        <v>320</v>
      </c>
      <c r="S590">
        <v>2</v>
      </c>
      <c r="T590">
        <v>0</v>
      </c>
      <c r="U590" t="s">
        <v>347</v>
      </c>
      <c r="V590">
        <v>6</v>
      </c>
      <c r="W590" t="s">
        <v>214</v>
      </c>
      <c r="X590">
        <v>25</v>
      </c>
      <c r="Y590">
        <v>0</v>
      </c>
      <c r="Z590" t="s">
        <v>414</v>
      </c>
      <c r="AA590">
        <v>0.300000011920929</v>
      </c>
      <c r="AB590">
        <v>234</v>
      </c>
      <c r="AC590" s="13">
        <v>-3.4829392902111445</v>
      </c>
      <c r="AD590" s="13">
        <v>58.93471804216065</v>
      </c>
      <c r="AE590" t="s">
        <v>331</v>
      </c>
      <c r="AF590">
        <v>1</v>
      </c>
      <c r="AG590" t="s">
        <v>379</v>
      </c>
    </row>
    <row r="591" spans="1:33" ht="12.75">
      <c r="A591" s="6">
        <v>24</v>
      </c>
      <c r="B591" s="6">
        <v>3</v>
      </c>
      <c r="C591" s="6">
        <v>2009</v>
      </c>
      <c r="D591" s="1" t="s">
        <v>252</v>
      </c>
      <c r="E591" s="6">
        <v>83</v>
      </c>
      <c r="F591" s="6">
        <v>10</v>
      </c>
      <c r="G591" s="6" t="s">
        <v>369</v>
      </c>
      <c r="H591" s="6">
        <v>11</v>
      </c>
      <c r="I591" s="6">
        <v>234</v>
      </c>
      <c r="J591" s="8">
        <v>3.9</v>
      </c>
      <c r="K591" s="9">
        <v>7.916666666666667</v>
      </c>
      <c r="L591" s="10">
        <v>475</v>
      </c>
      <c r="M591" s="9">
        <v>-2.9833333333333334</v>
      </c>
      <c r="N591" s="9">
        <v>3.5</v>
      </c>
      <c r="O591" s="9">
        <v>3.5</v>
      </c>
      <c r="P591" s="9" t="s">
        <v>27</v>
      </c>
      <c r="Q591" s="11" t="s">
        <v>109</v>
      </c>
      <c r="R591" t="s">
        <v>188</v>
      </c>
      <c r="S591">
        <v>3</v>
      </c>
      <c r="T591">
        <v>2</v>
      </c>
      <c r="U591" t="s">
        <v>334</v>
      </c>
      <c r="V591">
        <v>8</v>
      </c>
      <c r="W591" t="s">
        <v>214</v>
      </c>
      <c r="X591">
        <v>25</v>
      </c>
      <c r="Y591">
        <v>2</v>
      </c>
      <c r="Z591" t="s">
        <v>414</v>
      </c>
      <c r="AA591">
        <v>3.29999995231628</v>
      </c>
      <c r="AB591">
        <v>184</v>
      </c>
      <c r="AC591" s="13">
        <v>-3.3609192262144636</v>
      </c>
      <c r="AD591" s="13">
        <v>58.964055328244235</v>
      </c>
      <c r="AE591" t="s">
        <v>328</v>
      </c>
      <c r="AF591">
        <v>1</v>
      </c>
      <c r="AG591" t="s">
        <v>349</v>
      </c>
    </row>
    <row r="592" spans="1:33" ht="12.75">
      <c r="A592" s="6">
        <v>28</v>
      </c>
      <c r="B592" s="6">
        <v>2</v>
      </c>
      <c r="C592" s="6">
        <v>2011</v>
      </c>
      <c r="D592" s="1" t="s">
        <v>362</v>
      </c>
      <c r="E592" s="6">
        <v>59</v>
      </c>
      <c r="F592" s="6">
        <v>716</v>
      </c>
      <c r="G592" s="6" t="s">
        <v>372</v>
      </c>
      <c r="H592" s="6">
        <v>10</v>
      </c>
      <c r="I592" s="6">
        <v>83</v>
      </c>
      <c r="J592" s="8">
        <v>1.3833333333333333</v>
      </c>
      <c r="K592" s="9">
        <v>4</v>
      </c>
      <c r="L592" s="10">
        <v>240</v>
      </c>
      <c r="M592" s="9">
        <v>-2.95</v>
      </c>
      <c r="N592" s="9">
        <v>3.55</v>
      </c>
      <c r="O592" s="9">
        <v>3.55</v>
      </c>
      <c r="P592" s="9" t="s">
        <v>27</v>
      </c>
      <c r="Q592" t="s">
        <v>109</v>
      </c>
      <c r="R592" t="s">
        <v>218</v>
      </c>
      <c r="S592">
        <v>2</v>
      </c>
      <c r="T592">
        <v>2</v>
      </c>
      <c r="U592" t="s">
        <v>109</v>
      </c>
      <c r="V592">
        <v>0</v>
      </c>
      <c r="W592" t="s">
        <v>214</v>
      </c>
      <c r="X592">
        <v>25</v>
      </c>
      <c r="Y592">
        <v>3</v>
      </c>
      <c r="Z592" t="s">
        <v>414</v>
      </c>
      <c r="AA592">
        <v>4.80000019073486</v>
      </c>
      <c r="AB592">
        <v>199</v>
      </c>
      <c r="AC592" s="13">
        <v>-3.3653849486907217</v>
      </c>
      <c r="AD592" s="13">
        <v>58.968997315272674</v>
      </c>
      <c r="AE592" t="s">
        <v>344</v>
      </c>
      <c r="AF592">
        <v>1</v>
      </c>
      <c r="AG592" t="s">
        <v>352</v>
      </c>
    </row>
    <row r="593" spans="1:33" ht="12.75">
      <c r="A593" s="6">
        <v>28</v>
      </c>
      <c r="B593" s="6">
        <v>2</v>
      </c>
      <c r="C593" s="6">
        <v>2011</v>
      </c>
      <c r="D593" s="1" t="s">
        <v>362</v>
      </c>
      <c r="E593" s="6">
        <v>59</v>
      </c>
      <c r="F593" s="6">
        <v>716</v>
      </c>
      <c r="G593" s="6" t="s">
        <v>372</v>
      </c>
      <c r="H593" s="6">
        <v>10</v>
      </c>
      <c r="I593" s="6">
        <v>95</v>
      </c>
      <c r="J593" s="8">
        <v>1.5833333333333333</v>
      </c>
      <c r="K593" s="9">
        <v>4</v>
      </c>
      <c r="L593" s="10">
        <v>240</v>
      </c>
      <c r="M593" s="9">
        <v>-2.95</v>
      </c>
      <c r="N593" s="9">
        <v>3.55</v>
      </c>
      <c r="O593" s="9">
        <v>3.55</v>
      </c>
      <c r="P593" s="9" t="s">
        <v>27</v>
      </c>
      <c r="Q593" t="s">
        <v>109</v>
      </c>
      <c r="R593" t="s">
        <v>218</v>
      </c>
      <c r="S593">
        <v>2</v>
      </c>
      <c r="T593">
        <v>2</v>
      </c>
      <c r="U593" t="s">
        <v>109</v>
      </c>
      <c r="V593">
        <v>0</v>
      </c>
      <c r="W593" t="s">
        <v>214</v>
      </c>
      <c r="X593">
        <v>25</v>
      </c>
      <c r="Y593">
        <v>3</v>
      </c>
      <c r="Z593" t="s">
        <v>414</v>
      </c>
      <c r="AA593">
        <v>2.90000009536743</v>
      </c>
      <c r="AB593">
        <v>245</v>
      </c>
      <c r="AC593" s="13">
        <v>-3.388007588132475</v>
      </c>
      <c r="AD593" s="13">
        <v>58.972312088536455</v>
      </c>
      <c r="AE593" t="s">
        <v>333</v>
      </c>
      <c r="AF593">
        <v>1</v>
      </c>
      <c r="AG593" t="s">
        <v>350</v>
      </c>
    </row>
    <row r="594" spans="1:33" ht="12.75">
      <c r="A594" s="6">
        <v>29</v>
      </c>
      <c r="B594" s="6">
        <v>4</v>
      </c>
      <c r="C594" s="6">
        <v>2010</v>
      </c>
      <c r="D594" s="1" t="s">
        <v>161</v>
      </c>
      <c r="E594" s="6">
        <v>119</v>
      </c>
      <c r="F594" s="6">
        <v>411</v>
      </c>
      <c r="G594" s="6" t="s">
        <v>369</v>
      </c>
      <c r="H594" s="6">
        <v>13</v>
      </c>
      <c r="I594" s="6">
        <v>207</v>
      </c>
      <c r="J594" s="8">
        <v>3.45</v>
      </c>
      <c r="K594" s="9">
        <v>4</v>
      </c>
      <c r="L594" s="10">
        <v>240</v>
      </c>
      <c r="M594" s="9">
        <v>-2.5166666666666666</v>
      </c>
      <c r="N594" s="9">
        <v>3.6666666666666665</v>
      </c>
      <c r="O594" s="9">
        <v>3.6666666666666665</v>
      </c>
      <c r="P594" s="9" t="s">
        <v>27</v>
      </c>
      <c r="Q594" t="s">
        <v>109</v>
      </c>
      <c r="R594" t="s">
        <v>218</v>
      </c>
      <c r="S594">
        <v>4</v>
      </c>
      <c r="T594">
        <v>3</v>
      </c>
      <c r="U594" t="s">
        <v>334</v>
      </c>
      <c r="V594">
        <v>8</v>
      </c>
      <c r="W594" t="s">
        <v>214</v>
      </c>
      <c r="X594">
        <v>35</v>
      </c>
      <c r="Y594">
        <v>2</v>
      </c>
      <c r="Z594" t="s">
        <v>414</v>
      </c>
      <c r="AA594">
        <v>1.89999997615814</v>
      </c>
      <c r="AB594">
        <v>215</v>
      </c>
      <c r="AC594" s="13">
        <v>-3.385899892041006</v>
      </c>
      <c r="AD594" s="13">
        <v>58.959614317329546</v>
      </c>
      <c r="AE594" t="s">
        <v>344</v>
      </c>
      <c r="AF594">
        <v>2</v>
      </c>
      <c r="AG594" t="s">
        <v>352</v>
      </c>
    </row>
    <row r="595" spans="1:33" ht="12.75">
      <c r="A595" s="6">
        <v>29</v>
      </c>
      <c r="B595" s="6">
        <v>4</v>
      </c>
      <c r="C595" s="6">
        <v>2010</v>
      </c>
      <c r="D595" s="1" t="s">
        <v>161</v>
      </c>
      <c r="E595" s="6">
        <v>119</v>
      </c>
      <c r="F595" s="6">
        <v>411</v>
      </c>
      <c r="G595" s="6" t="s">
        <v>369</v>
      </c>
      <c r="H595" s="6">
        <v>13</v>
      </c>
      <c r="I595" s="6">
        <v>216</v>
      </c>
      <c r="J595" s="8">
        <v>3.6</v>
      </c>
      <c r="K595" s="9">
        <v>4</v>
      </c>
      <c r="L595" s="10">
        <v>240</v>
      </c>
      <c r="M595" s="9">
        <v>-2.5166666666666666</v>
      </c>
      <c r="N595" s="9">
        <v>3.6666666666666665</v>
      </c>
      <c r="O595" s="9">
        <v>3.6666666666666665</v>
      </c>
      <c r="P595" s="9" t="s">
        <v>27</v>
      </c>
      <c r="Q595" t="s">
        <v>109</v>
      </c>
      <c r="R595" t="s">
        <v>218</v>
      </c>
      <c r="S595">
        <v>4</v>
      </c>
      <c r="T595">
        <v>3</v>
      </c>
      <c r="U595" t="s">
        <v>334</v>
      </c>
      <c r="V595">
        <v>8</v>
      </c>
      <c r="W595" t="s">
        <v>214</v>
      </c>
      <c r="X595">
        <v>35</v>
      </c>
      <c r="Y595">
        <v>2</v>
      </c>
      <c r="Z595" t="s">
        <v>414</v>
      </c>
      <c r="AA595">
        <v>2.70000004768372</v>
      </c>
      <c r="AB595">
        <v>232</v>
      </c>
      <c r="AC595" s="13">
        <v>-3.386010282987277</v>
      </c>
      <c r="AD595" s="13">
        <v>58.968358471955476</v>
      </c>
      <c r="AE595" t="s">
        <v>333</v>
      </c>
      <c r="AF595">
        <v>1</v>
      </c>
      <c r="AG595" t="s">
        <v>350</v>
      </c>
    </row>
    <row r="596" spans="1:33" ht="12.75">
      <c r="A596" s="6">
        <v>15</v>
      </c>
      <c r="B596" s="6">
        <v>4</v>
      </c>
      <c r="C596" s="6">
        <v>2010</v>
      </c>
      <c r="D596" s="1" t="s">
        <v>156</v>
      </c>
      <c r="E596" s="6">
        <v>105</v>
      </c>
      <c r="F596" s="6">
        <v>397</v>
      </c>
      <c r="G596" s="6" t="s">
        <v>369</v>
      </c>
      <c r="H596" s="6">
        <v>13</v>
      </c>
      <c r="I596" s="6">
        <v>200</v>
      </c>
      <c r="J596" s="8">
        <v>3.3333333333333335</v>
      </c>
      <c r="K596" s="9">
        <v>8</v>
      </c>
      <c r="L596" s="10">
        <v>480</v>
      </c>
      <c r="M596" s="9">
        <v>9.816666666666666</v>
      </c>
      <c r="N596" s="9">
        <v>3.7</v>
      </c>
      <c r="O596" s="9">
        <v>3.7</v>
      </c>
      <c r="P596" s="9" t="s">
        <v>27</v>
      </c>
      <c r="Q596" t="s">
        <v>109</v>
      </c>
      <c r="R596" t="s">
        <v>218</v>
      </c>
      <c r="S596">
        <v>4</v>
      </c>
      <c r="T596">
        <v>4</v>
      </c>
      <c r="U596" t="s">
        <v>334</v>
      </c>
      <c r="V596">
        <v>8</v>
      </c>
      <c r="W596" t="s">
        <v>214</v>
      </c>
      <c r="X596">
        <v>30</v>
      </c>
      <c r="Y596">
        <v>3</v>
      </c>
      <c r="Z596" t="s">
        <v>414</v>
      </c>
      <c r="AA596">
        <v>5.09999990463257</v>
      </c>
      <c r="AB596">
        <v>200</v>
      </c>
      <c r="AC596" s="13">
        <v>-3.3653083599629467</v>
      </c>
      <c r="AD596" s="13">
        <v>58.96960806570164</v>
      </c>
      <c r="AE596" t="s">
        <v>343</v>
      </c>
      <c r="AF596">
        <v>1</v>
      </c>
      <c r="AG596" t="s">
        <v>349</v>
      </c>
    </row>
    <row r="597" spans="1:33" ht="12.75">
      <c r="A597" s="6">
        <v>19</v>
      </c>
      <c r="B597" s="6">
        <v>5</v>
      </c>
      <c r="C597" s="6">
        <v>2009</v>
      </c>
      <c r="D597" s="1" t="s">
        <v>35</v>
      </c>
      <c r="E597" s="6">
        <v>139</v>
      </c>
      <c r="F597" s="6">
        <v>66</v>
      </c>
      <c r="G597" s="6" t="s">
        <v>369</v>
      </c>
      <c r="H597" s="6">
        <v>8</v>
      </c>
      <c r="I597" s="6">
        <v>200</v>
      </c>
      <c r="J597" s="8">
        <v>3.3333333333333335</v>
      </c>
      <c r="K597" s="9">
        <v>8.083333333333334</v>
      </c>
      <c r="L597" s="10">
        <v>485</v>
      </c>
      <c r="M597" s="9">
        <v>-2.55</v>
      </c>
      <c r="N597" s="9">
        <v>3.7333333333333334</v>
      </c>
      <c r="O597" s="9">
        <v>3.7333333333333334</v>
      </c>
      <c r="P597" s="9" t="s">
        <v>27</v>
      </c>
      <c r="Q597" s="11" t="s">
        <v>109</v>
      </c>
      <c r="R597" t="s">
        <v>320</v>
      </c>
      <c r="S597">
        <v>1</v>
      </c>
      <c r="T597">
        <v>1</v>
      </c>
      <c r="U597" t="s">
        <v>347</v>
      </c>
      <c r="V597">
        <v>7</v>
      </c>
      <c r="W597" t="s">
        <v>214</v>
      </c>
      <c r="X597">
        <v>30</v>
      </c>
      <c r="Y597">
        <v>0</v>
      </c>
      <c r="Z597" t="s">
        <v>414</v>
      </c>
      <c r="AA597">
        <v>3.59999990463257</v>
      </c>
      <c r="AB597">
        <v>182</v>
      </c>
      <c r="AC597" s="13">
        <v>-3.359776936799863</v>
      </c>
      <c r="AD597" s="13">
        <v>58.96513832023032</v>
      </c>
      <c r="AE597" t="s">
        <v>328</v>
      </c>
      <c r="AF597">
        <v>1</v>
      </c>
      <c r="AG597" t="s">
        <v>349</v>
      </c>
    </row>
    <row r="598" spans="1:33" ht="12.75">
      <c r="A598" s="6">
        <v>19</v>
      </c>
      <c r="B598" s="6">
        <v>5</v>
      </c>
      <c r="C598" s="6">
        <v>2009</v>
      </c>
      <c r="D598" s="1" t="s">
        <v>35</v>
      </c>
      <c r="E598" s="6">
        <v>139</v>
      </c>
      <c r="F598" s="6">
        <v>66</v>
      </c>
      <c r="G598" s="6" t="s">
        <v>369</v>
      </c>
      <c r="H598" s="6">
        <v>8</v>
      </c>
      <c r="I598" s="6">
        <v>228</v>
      </c>
      <c r="J598" s="8">
        <v>3.8</v>
      </c>
      <c r="K598" s="9">
        <v>8.083333333333334</v>
      </c>
      <c r="L598" s="10">
        <v>485</v>
      </c>
      <c r="M598" s="9">
        <v>-2.55</v>
      </c>
      <c r="N598" s="9">
        <v>3.7333333333333334</v>
      </c>
      <c r="O598" s="9">
        <v>3.7333333333333334</v>
      </c>
      <c r="P598" s="9" t="s">
        <v>27</v>
      </c>
      <c r="Q598" s="11" t="s">
        <v>109</v>
      </c>
      <c r="R598" t="s">
        <v>320</v>
      </c>
      <c r="S598">
        <v>1</v>
      </c>
      <c r="T598">
        <v>1</v>
      </c>
      <c r="U598" t="s">
        <v>347</v>
      </c>
      <c r="V598">
        <v>7</v>
      </c>
      <c r="W598" t="s">
        <v>214</v>
      </c>
      <c r="X598">
        <v>30</v>
      </c>
      <c r="Y598">
        <v>0</v>
      </c>
      <c r="Z598" t="s">
        <v>414</v>
      </c>
      <c r="AA598">
        <v>1.29999995231628</v>
      </c>
      <c r="AB598">
        <v>290</v>
      </c>
      <c r="AC598" s="13">
        <v>-3.416658152252959</v>
      </c>
      <c r="AD598" s="13">
        <v>58.991040034322985</v>
      </c>
      <c r="AE598" t="s">
        <v>88</v>
      </c>
      <c r="AF598">
        <v>4</v>
      </c>
      <c r="AG598" t="s">
        <v>352</v>
      </c>
    </row>
    <row r="599" spans="1:33" ht="12.75">
      <c r="A599" s="6">
        <v>19</v>
      </c>
      <c r="B599" s="6">
        <v>5</v>
      </c>
      <c r="C599" s="6">
        <v>2009</v>
      </c>
      <c r="D599" s="1" t="s">
        <v>35</v>
      </c>
      <c r="E599" s="6">
        <v>139</v>
      </c>
      <c r="F599" s="6">
        <v>66</v>
      </c>
      <c r="G599" s="6" t="s">
        <v>369</v>
      </c>
      <c r="H599" s="6">
        <v>8</v>
      </c>
      <c r="I599" s="6">
        <v>236</v>
      </c>
      <c r="J599" s="8">
        <v>3.933333333333333</v>
      </c>
      <c r="K599" s="9">
        <v>8.083333333333334</v>
      </c>
      <c r="L599" s="10">
        <v>485</v>
      </c>
      <c r="M599" s="9">
        <v>-2.55</v>
      </c>
      <c r="N599" s="9">
        <v>3.7333333333333334</v>
      </c>
      <c r="O599" s="9">
        <v>3.7333333333333334</v>
      </c>
      <c r="P599" s="9" t="s">
        <v>27</v>
      </c>
      <c r="Q599" s="11" t="s">
        <v>109</v>
      </c>
      <c r="R599" t="s">
        <v>355</v>
      </c>
      <c r="S599">
        <v>1</v>
      </c>
      <c r="T599">
        <v>1</v>
      </c>
      <c r="U599" t="s">
        <v>347</v>
      </c>
      <c r="V599">
        <v>7</v>
      </c>
      <c r="W599" t="s">
        <v>214</v>
      </c>
      <c r="X599">
        <v>30</v>
      </c>
      <c r="Y599">
        <v>0</v>
      </c>
      <c r="Z599" t="s">
        <v>414</v>
      </c>
      <c r="AA599">
        <v>1.10000002384186</v>
      </c>
      <c r="AB599">
        <v>295</v>
      </c>
      <c r="AC599" s="13">
        <v>-3.421841036249429</v>
      </c>
      <c r="AD599" s="13">
        <v>58.99557478765389</v>
      </c>
      <c r="AE599" t="s">
        <v>88</v>
      </c>
      <c r="AF599">
        <v>3</v>
      </c>
      <c r="AG599" t="s">
        <v>379</v>
      </c>
    </row>
    <row r="600" spans="1:33" ht="12.75">
      <c r="A600" s="6">
        <v>29</v>
      </c>
      <c r="B600" s="6">
        <v>1</v>
      </c>
      <c r="C600" s="6">
        <v>2011</v>
      </c>
      <c r="D600" s="1" t="s">
        <v>308</v>
      </c>
      <c r="E600" s="6">
        <v>29</v>
      </c>
      <c r="F600" s="6">
        <v>686</v>
      </c>
      <c r="G600" s="6" t="s">
        <v>372</v>
      </c>
      <c r="H600" s="6">
        <v>9</v>
      </c>
      <c r="I600" s="6">
        <v>2</v>
      </c>
      <c r="J600" s="8">
        <v>0.03333333333333333</v>
      </c>
      <c r="K600" s="9">
        <v>4</v>
      </c>
      <c r="L600" s="10">
        <v>240</v>
      </c>
      <c r="M600" s="9">
        <v>-2.566666666666667</v>
      </c>
      <c r="N600" s="9">
        <v>3.783333333333333</v>
      </c>
      <c r="O600" s="9">
        <v>3.783333333333333</v>
      </c>
      <c r="P600" s="9" t="s">
        <v>27</v>
      </c>
      <c r="Q600" t="s">
        <v>109</v>
      </c>
      <c r="R600" t="s">
        <v>218</v>
      </c>
      <c r="S600">
        <v>3</v>
      </c>
      <c r="T600">
        <v>2</v>
      </c>
      <c r="U600" t="s">
        <v>332</v>
      </c>
      <c r="V600">
        <v>8</v>
      </c>
      <c r="W600" t="s">
        <v>214</v>
      </c>
      <c r="X600">
        <v>25</v>
      </c>
      <c r="Y600">
        <v>2</v>
      </c>
      <c r="Z600" t="s">
        <v>414</v>
      </c>
      <c r="AA600">
        <v>5</v>
      </c>
      <c r="AB600">
        <v>184</v>
      </c>
      <c r="AC600" s="13">
        <v>-3.3600516593751037</v>
      </c>
      <c r="AD600" s="13">
        <v>58.96876567198622</v>
      </c>
      <c r="AE600" t="s">
        <v>343</v>
      </c>
      <c r="AF600">
        <v>1</v>
      </c>
      <c r="AG600" t="s">
        <v>349</v>
      </c>
    </row>
    <row r="601" spans="1:33" ht="12.75">
      <c r="A601" s="6">
        <v>29</v>
      </c>
      <c r="B601" s="6">
        <v>1</v>
      </c>
      <c r="C601" s="6">
        <v>2011</v>
      </c>
      <c r="D601" s="1" t="s">
        <v>308</v>
      </c>
      <c r="E601" s="6">
        <v>29</v>
      </c>
      <c r="F601" s="6">
        <v>686</v>
      </c>
      <c r="G601" s="6" t="s">
        <v>372</v>
      </c>
      <c r="H601" s="6">
        <v>9</v>
      </c>
      <c r="I601" s="6">
        <v>15</v>
      </c>
      <c r="J601" s="8">
        <v>0.25</v>
      </c>
      <c r="K601" s="9">
        <v>4</v>
      </c>
      <c r="L601" s="10">
        <v>240</v>
      </c>
      <c r="M601" s="9">
        <v>-2.566666666666667</v>
      </c>
      <c r="N601" s="9">
        <v>3.783333333333333</v>
      </c>
      <c r="O601" s="9">
        <v>3.783333333333333</v>
      </c>
      <c r="P601" s="9" t="s">
        <v>27</v>
      </c>
      <c r="Q601" t="s">
        <v>109</v>
      </c>
      <c r="R601" t="s">
        <v>218</v>
      </c>
      <c r="S601">
        <v>3</v>
      </c>
      <c r="T601">
        <v>2</v>
      </c>
      <c r="U601" t="s">
        <v>332</v>
      </c>
      <c r="V601">
        <v>8</v>
      </c>
      <c r="W601" t="s">
        <v>214</v>
      </c>
      <c r="X601">
        <v>25</v>
      </c>
      <c r="Y601">
        <v>2</v>
      </c>
      <c r="Z601" t="s">
        <v>414</v>
      </c>
      <c r="AA601">
        <v>5.40000009536743</v>
      </c>
      <c r="AB601">
        <v>274</v>
      </c>
      <c r="AC601" s="13">
        <v>-3.3765653720986544</v>
      </c>
      <c r="AD601" s="13">
        <v>58.979942421767454</v>
      </c>
      <c r="AE601" t="s">
        <v>343</v>
      </c>
      <c r="AF601">
        <v>1</v>
      </c>
      <c r="AG601" t="s">
        <v>350</v>
      </c>
    </row>
    <row r="602" spans="1:33" ht="12.75">
      <c r="A602" s="6">
        <v>14</v>
      </c>
      <c r="B602" s="6">
        <v>2</v>
      </c>
      <c r="C602" s="6">
        <v>2010</v>
      </c>
      <c r="D602" s="1" t="s">
        <v>135</v>
      </c>
      <c r="E602" s="6">
        <v>45</v>
      </c>
      <c r="F602" s="6">
        <v>337</v>
      </c>
      <c r="G602" s="6" t="s">
        <v>372</v>
      </c>
      <c r="H602" s="6">
        <v>13</v>
      </c>
      <c r="I602" s="6">
        <v>97</v>
      </c>
      <c r="J602" s="8">
        <v>1.6166666666666667</v>
      </c>
      <c r="K602" s="9">
        <v>4</v>
      </c>
      <c r="L602" s="10">
        <v>240</v>
      </c>
      <c r="M602" s="9">
        <v>-2.683333333333333</v>
      </c>
      <c r="N602" s="9">
        <v>3.783333333333333</v>
      </c>
      <c r="O602" s="9">
        <v>3.783333333333333</v>
      </c>
      <c r="P602" s="9" t="s">
        <v>27</v>
      </c>
      <c r="Q602" s="11" t="s">
        <v>109</v>
      </c>
      <c r="R602" t="s">
        <v>320</v>
      </c>
      <c r="S602">
        <v>3</v>
      </c>
      <c r="T602">
        <v>2</v>
      </c>
      <c r="U602" t="s">
        <v>334</v>
      </c>
      <c r="V602">
        <v>8</v>
      </c>
      <c r="W602" t="s">
        <v>214</v>
      </c>
      <c r="X602">
        <v>20</v>
      </c>
      <c r="Y602">
        <v>2</v>
      </c>
      <c r="Z602" t="s">
        <v>414</v>
      </c>
      <c r="AA602">
        <v>1</v>
      </c>
      <c r="AB602">
        <v>221</v>
      </c>
      <c r="AC602" s="13">
        <v>-3.4097585589809967</v>
      </c>
      <c r="AD602" s="13">
        <v>58.94989155154484</v>
      </c>
      <c r="AE602" t="s">
        <v>322</v>
      </c>
      <c r="AF602">
        <v>1</v>
      </c>
      <c r="AG602" t="s">
        <v>350</v>
      </c>
    </row>
    <row r="603" spans="1:33" ht="12.75">
      <c r="A603" s="6">
        <v>8</v>
      </c>
      <c r="B603" s="6">
        <v>6</v>
      </c>
      <c r="C603" s="6">
        <v>2009</v>
      </c>
      <c r="D603" s="1" t="s">
        <v>389</v>
      </c>
      <c r="E603" s="6">
        <v>159</v>
      </c>
      <c r="F603" s="6">
        <v>86</v>
      </c>
      <c r="G603" s="6" t="s">
        <v>370</v>
      </c>
      <c r="H603" s="6">
        <v>13</v>
      </c>
      <c r="I603" s="6">
        <v>123</v>
      </c>
      <c r="J603" s="8">
        <v>2.05</v>
      </c>
      <c r="K603" s="9">
        <v>4.8</v>
      </c>
      <c r="L603" s="10">
        <v>288</v>
      </c>
      <c r="M603" s="9">
        <v>-2.0166666666666666</v>
      </c>
      <c r="N603" s="9">
        <v>3.8</v>
      </c>
      <c r="O603" s="9">
        <v>3.8</v>
      </c>
      <c r="P603" s="9" t="s">
        <v>27</v>
      </c>
      <c r="Q603" s="11" t="s">
        <v>109</v>
      </c>
      <c r="R603" t="s">
        <v>320</v>
      </c>
      <c r="S603">
        <v>4</v>
      </c>
      <c r="T603">
        <v>2</v>
      </c>
      <c r="U603" t="s">
        <v>346</v>
      </c>
      <c r="V603">
        <v>3</v>
      </c>
      <c r="W603" t="s">
        <v>214</v>
      </c>
      <c r="X603">
        <v>40</v>
      </c>
      <c r="Y603">
        <v>1</v>
      </c>
      <c r="Z603" t="s">
        <v>220</v>
      </c>
      <c r="AA603">
        <v>4.80000019073486</v>
      </c>
      <c r="AB603">
        <v>202</v>
      </c>
      <c r="AC603" s="13">
        <v>-3.3663888344070627</v>
      </c>
      <c r="AD603" s="13">
        <v>58.96920705327723</v>
      </c>
      <c r="AE603" t="s">
        <v>337</v>
      </c>
      <c r="AF603">
        <v>1</v>
      </c>
      <c r="AG603" t="s">
        <v>352</v>
      </c>
    </row>
    <row r="604" spans="1:33" ht="12.75">
      <c r="A604" s="6">
        <v>22</v>
      </c>
      <c r="B604" s="6">
        <v>2</v>
      </c>
      <c r="C604" s="6">
        <v>2011</v>
      </c>
      <c r="D604" s="1" t="s">
        <v>319</v>
      </c>
      <c r="E604" s="6">
        <v>53</v>
      </c>
      <c r="F604" s="6">
        <v>710</v>
      </c>
      <c r="G604" s="6" t="s">
        <v>372</v>
      </c>
      <c r="H604" s="6">
        <v>15</v>
      </c>
      <c r="I604" s="6">
        <v>216</v>
      </c>
      <c r="J604" s="8">
        <v>3.6</v>
      </c>
      <c r="K604" s="9">
        <v>4</v>
      </c>
      <c r="L604" s="10">
        <v>240</v>
      </c>
      <c r="M604" s="9">
        <v>-2.6166666666666667</v>
      </c>
      <c r="N604" s="9">
        <v>3.8</v>
      </c>
      <c r="O604" s="9">
        <v>3.8</v>
      </c>
      <c r="P604" s="9" t="s">
        <v>27</v>
      </c>
      <c r="Q604" t="s">
        <v>109</v>
      </c>
      <c r="R604" t="s">
        <v>218</v>
      </c>
      <c r="S604">
        <v>4</v>
      </c>
      <c r="T604">
        <v>3</v>
      </c>
      <c r="U604" t="s">
        <v>347</v>
      </c>
      <c r="V604">
        <v>3</v>
      </c>
      <c r="W604" t="s">
        <v>214</v>
      </c>
      <c r="X604">
        <v>25</v>
      </c>
      <c r="Y604">
        <v>1</v>
      </c>
      <c r="Z604" t="s">
        <v>219</v>
      </c>
      <c r="AA604">
        <v>3.70000004768372</v>
      </c>
      <c r="AB604">
        <v>181</v>
      </c>
      <c r="AC604" s="13">
        <v>-3.359280331739147</v>
      </c>
      <c r="AD604" s="13">
        <v>58.96546435543802</v>
      </c>
      <c r="AE604" t="s">
        <v>343</v>
      </c>
      <c r="AF604">
        <v>1</v>
      </c>
      <c r="AG604" t="s">
        <v>349</v>
      </c>
    </row>
    <row r="605" spans="1:33" ht="12.75">
      <c r="A605" s="6">
        <v>22</v>
      </c>
      <c r="B605" s="6">
        <v>2</v>
      </c>
      <c r="C605" s="6">
        <v>2011</v>
      </c>
      <c r="D605" s="1" t="s">
        <v>319</v>
      </c>
      <c r="E605" s="6">
        <v>53</v>
      </c>
      <c r="F605" s="6">
        <v>710</v>
      </c>
      <c r="G605" s="6" t="s">
        <v>372</v>
      </c>
      <c r="H605" s="6">
        <v>15</v>
      </c>
      <c r="I605" s="6">
        <v>216</v>
      </c>
      <c r="J605" s="8">
        <v>3.6</v>
      </c>
      <c r="K605" s="9">
        <v>4</v>
      </c>
      <c r="L605" s="10">
        <v>240</v>
      </c>
      <c r="M605" s="9">
        <v>-2.6166666666666667</v>
      </c>
      <c r="N605" s="9">
        <v>3.8</v>
      </c>
      <c r="O605" s="9">
        <v>3.8</v>
      </c>
      <c r="P605" s="9" t="s">
        <v>27</v>
      </c>
      <c r="Q605" t="s">
        <v>109</v>
      </c>
      <c r="R605" t="s">
        <v>218</v>
      </c>
      <c r="S605">
        <v>4</v>
      </c>
      <c r="T605">
        <v>3</v>
      </c>
      <c r="U605" t="s">
        <v>347</v>
      </c>
      <c r="V605">
        <v>3</v>
      </c>
      <c r="W605" t="s">
        <v>214</v>
      </c>
      <c r="X605">
        <v>25</v>
      </c>
      <c r="Y605">
        <v>1</v>
      </c>
      <c r="Z605" t="s">
        <v>219</v>
      </c>
      <c r="AA605">
        <v>4.19999980926514</v>
      </c>
      <c r="AB605">
        <v>182</v>
      </c>
      <c r="AC605" s="13">
        <v>-3.3595667249037167</v>
      </c>
      <c r="AD605" s="13">
        <v>58.96694788617089</v>
      </c>
      <c r="AE605" t="s">
        <v>343</v>
      </c>
      <c r="AF605">
        <v>1</v>
      </c>
      <c r="AG605" t="s">
        <v>349</v>
      </c>
    </row>
    <row r="606" spans="1:33" ht="12.75">
      <c r="A606" s="6">
        <v>22</v>
      </c>
      <c r="B606" s="6">
        <v>11</v>
      </c>
      <c r="C606" s="6">
        <v>2010</v>
      </c>
      <c r="D606" s="1" t="s">
        <v>274</v>
      </c>
      <c r="E606" s="6">
        <v>326</v>
      </c>
      <c r="F606" s="6">
        <v>618</v>
      </c>
      <c r="G606" s="6" t="s">
        <v>371</v>
      </c>
      <c r="H606" s="6">
        <v>13</v>
      </c>
      <c r="I606" s="6">
        <v>60</v>
      </c>
      <c r="J606" s="8">
        <v>1</v>
      </c>
      <c r="K606" s="9">
        <v>4</v>
      </c>
      <c r="L606" s="10">
        <v>240</v>
      </c>
      <c r="M606" s="9">
        <v>-2.3833333333333333</v>
      </c>
      <c r="N606" s="9">
        <v>3.816666666666667</v>
      </c>
      <c r="O606" s="9">
        <v>3.816666666666667</v>
      </c>
      <c r="P606" s="9" t="s">
        <v>27</v>
      </c>
      <c r="Q606" t="s">
        <v>109</v>
      </c>
      <c r="R606" t="s">
        <v>218</v>
      </c>
      <c r="S606">
        <v>0</v>
      </c>
      <c r="T606">
        <v>1</v>
      </c>
      <c r="U606" t="s">
        <v>346</v>
      </c>
      <c r="V606">
        <v>8</v>
      </c>
      <c r="W606" t="s">
        <v>214</v>
      </c>
      <c r="X606">
        <v>35</v>
      </c>
      <c r="Y606">
        <v>0</v>
      </c>
      <c r="Z606" t="s">
        <v>219</v>
      </c>
      <c r="AA606">
        <v>7.5</v>
      </c>
      <c r="AB606">
        <v>239</v>
      </c>
      <c r="AC606" s="13">
        <v>-3.369960155541336</v>
      </c>
      <c r="AD606" s="13">
        <v>58.97555676667667</v>
      </c>
      <c r="AE606" t="s">
        <v>359</v>
      </c>
      <c r="AF606">
        <v>1</v>
      </c>
      <c r="AG606" t="s">
        <v>349</v>
      </c>
    </row>
    <row r="607" spans="1:33" ht="12.75">
      <c r="A607" s="6">
        <v>9</v>
      </c>
      <c r="B607" s="6">
        <v>9</v>
      </c>
      <c r="C607" s="6">
        <v>2010</v>
      </c>
      <c r="D607" s="1" t="s">
        <v>486</v>
      </c>
      <c r="E607" s="6">
        <v>252</v>
      </c>
      <c r="F607" s="6">
        <v>544</v>
      </c>
      <c r="G607" s="6" t="s">
        <v>371</v>
      </c>
      <c r="H607" s="6">
        <v>13</v>
      </c>
      <c r="I607" s="6">
        <v>223</v>
      </c>
      <c r="J607" s="8">
        <v>3.716666666666667</v>
      </c>
      <c r="K607" s="9">
        <v>4</v>
      </c>
      <c r="L607" s="10">
        <v>240</v>
      </c>
      <c r="M607" s="9">
        <v>-2.1666666666666665</v>
      </c>
      <c r="N607" s="9">
        <v>3.8333333333333335</v>
      </c>
      <c r="O607" s="9">
        <v>3.8333333333333335</v>
      </c>
      <c r="P607" s="9" t="s">
        <v>27</v>
      </c>
      <c r="Q607" t="s">
        <v>109</v>
      </c>
      <c r="R607" t="s">
        <v>218</v>
      </c>
      <c r="S607">
        <v>0</v>
      </c>
      <c r="T607">
        <v>1</v>
      </c>
      <c r="U607" t="s">
        <v>334</v>
      </c>
      <c r="V607">
        <v>8</v>
      </c>
      <c r="W607" t="s">
        <v>214</v>
      </c>
      <c r="X607">
        <v>15</v>
      </c>
      <c r="Y607">
        <v>0</v>
      </c>
      <c r="Z607" t="s">
        <v>414</v>
      </c>
      <c r="AA607">
        <v>0.600000023841858</v>
      </c>
      <c r="AB607">
        <v>286</v>
      </c>
      <c r="AC607" s="13">
        <v>-3.459611462299064</v>
      </c>
      <c r="AD607" s="13">
        <v>58.99573532758238</v>
      </c>
      <c r="AE607" t="s">
        <v>336</v>
      </c>
      <c r="AF607">
        <v>15</v>
      </c>
      <c r="AG607" t="s">
        <v>352</v>
      </c>
    </row>
    <row r="608" spans="1:33" ht="12.75">
      <c r="A608" s="6">
        <v>9</v>
      </c>
      <c r="B608" s="6">
        <v>9</v>
      </c>
      <c r="C608" s="6">
        <v>2010</v>
      </c>
      <c r="D608" s="1" t="s">
        <v>486</v>
      </c>
      <c r="E608" s="6">
        <v>252</v>
      </c>
      <c r="F608" s="6">
        <v>544</v>
      </c>
      <c r="G608" s="6" t="s">
        <v>371</v>
      </c>
      <c r="H608" s="6">
        <v>13</v>
      </c>
      <c r="I608" s="6">
        <v>230</v>
      </c>
      <c r="J608" s="8">
        <v>3.8333333333333335</v>
      </c>
      <c r="K608" s="9">
        <v>4</v>
      </c>
      <c r="L608" s="10">
        <v>240</v>
      </c>
      <c r="M608" s="9">
        <v>-2.1666666666666665</v>
      </c>
      <c r="N608" s="9">
        <v>3.8333333333333335</v>
      </c>
      <c r="O608" s="9">
        <v>3.8333333333333335</v>
      </c>
      <c r="P608" s="9" t="s">
        <v>27</v>
      </c>
      <c r="Q608" t="s">
        <v>109</v>
      </c>
      <c r="R608" t="s">
        <v>218</v>
      </c>
      <c r="S608">
        <v>0</v>
      </c>
      <c r="T608">
        <v>1</v>
      </c>
      <c r="U608" t="s">
        <v>334</v>
      </c>
      <c r="V608">
        <v>8</v>
      </c>
      <c r="W608" t="s">
        <v>214</v>
      </c>
      <c r="X608">
        <v>15</v>
      </c>
      <c r="Y608">
        <v>0</v>
      </c>
      <c r="Z608" t="s">
        <v>414</v>
      </c>
      <c r="AA608">
        <v>1.89999997615814</v>
      </c>
      <c r="AB608">
        <v>301</v>
      </c>
      <c r="AC608" s="13">
        <v>-3.3973800120195063</v>
      </c>
      <c r="AD608" s="13">
        <v>58.99203619163318</v>
      </c>
      <c r="AE608" t="s">
        <v>340</v>
      </c>
      <c r="AF608">
        <v>7</v>
      </c>
      <c r="AG608" t="s">
        <v>385</v>
      </c>
    </row>
    <row r="609" spans="1:33" ht="12.75">
      <c r="A609" s="6">
        <v>7</v>
      </c>
      <c r="B609" s="6">
        <v>11</v>
      </c>
      <c r="C609" s="6">
        <v>2009</v>
      </c>
      <c r="D609" s="1" t="s">
        <v>77</v>
      </c>
      <c r="E609" s="6">
        <v>311</v>
      </c>
      <c r="F609" s="6">
        <v>238</v>
      </c>
      <c r="G609" s="6" t="s">
        <v>371</v>
      </c>
      <c r="H609" s="6">
        <v>15</v>
      </c>
      <c r="I609" s="6">
        <v>227</v>
      </c>
      <c r="J609" s="8">
        <v>3.783333333333333</v>
      </c>
      <c r="K609" s="9">
        <v>4</v>
      </c>
      <c r="L609" s="10">
        <v>240</v>
      </c>
      <c r="M609" s="9">
        <v>-2.3833333333333333</v>
      </c>
      <c r="N609" s="9">
        <v>-8.583333333333334</v>
      </c>
      <c r="O609" s="9">
        <v>3.846666666666666</v>
      </c>
      <c r="P609" s="9" t="s">
        <v>27</v>
      </c>
      <c r="Q609" s="11" t="s">
        <v>110</v>
      </c>
      <c r="R609" t="s">
        <v>320</v>
      </c>
      <c r="S609">
        <v>0</v>
      </c>
      <c r="T609">
        <v>2</v>
      </c>
      <c r="U609" t="s">
        <v>329</v>
      </c>
      <c r="V609">
        <v>1</v>
      </c>
      <c r="W609" t="s">
        <v>214</v>
      </c>
      <c r="X609">
        <v>30</v>
      </c>
      <c r="Y609">
        <v>3</v>
      </c>
      <c r="Z609" t="s">
        <v>222</v>
      </c>
      <c r="AA609">
        <v>2.40000009536743</v>
      </c>
      <c r="AB609">
        <v>208</v>
      </c>
      <c r="AC609" s="13">
        <v>-3.377032334189527</v>
      </c>
      <c r="AD609" s="13">
        <v>58.96174264674316</v>
      </c>
      <c r="AE609" t="s">
        <v>322</v>
      </c>
      <c r="AF609">
        <v>1</v>
      </c>
      <c r="AG609" t="s">
        <v>349</v>
      </c>
    </row>
    <row r="610" spans="1:33" ht="12.75">
      <c r="A610" s="6">
        <v>30</v>
      </c>
      <c r="B610" s="6">
        <v>7</v>
      </c>
      <c r="C610" s="6">
        <v>2010</v>
      </c>
      <c r="D610" s="1" t="s">
        <v>463</v>
      </c>
      <c r="E610" s="6">
        <v>211</v>
      </c>
      <c r="F610" s="6">
        <v>503</v>
      </c>
      <c r="G610" s="6" t="s">
        <v>370</v>
      </c>
      <c r="H610" s="6">
        <v>15</v>
      </c>
      <c r="I610" s="6">
        <v>208</v>
      </c>
      <c r="J610" s="8">
        <v>3.466666666666667</v>
      </c>
      <c r="K610" s="9">
        <v>4</v>
      </c>
      <c r="L610" s="10">
        <v>240</v>
      </c>
      <c r="M610" s="9">
        <v>-2</v>
      </c>
      <c r="N610" s="9">
        <v>3.8833333333333333</v>
      </c>
      <c r="O610" s="9">
        <v>3.8833333333333333</v>
      </c>
      <c r="P610" s="9" t="s">
        <v>27</v>
      </c>
      <c r="Q610" t="s">
        <v>110</v>
      </c>
      <c r="R610" t="s">
        <v>218</v>
      </c>
      <c r="S610">
        <v>1</v>
      </c>
      <c r="T610">
        <v>1</v>
      </c>
      <c r="U610" t="s">
        <v>329</v>
      </c>
      <c r="V610">
        <v>8</v>
      </c>
      <c r="W610" t="s">
        <v>214</v>
      </c>
      <c r="X610">
        <v>15</v>
      </c>
      <c r="Y610">
        <v>1</v>
      </c>
      <c r="Z610" t="s">
        <v>414</v>
      </c>
      <c r="AA610">
        <v>4.19999980926514</v>
      </c>
      <c r="AB610">
        <v>224</v>
      </c>
      <c r="AC610" s="13">
        <v>-3.3748166788425795</v>
      </c>
      <c r="AD610" s="13">
        <v>58.97054290124146</v>
      </c>
      <c r="AE610" t="s">
        <v>359</v>
      </c>
      <c r="AF610">
        <v>1</v>
      </c>
      <c r="AG610" t="s">
        <v>349</v>
      </c>
    </row>
    <row r="611" spans="1:33" ht="12.75">
      <c r="A611" s="6">
        <v>9</v>
      </c>
      <c r="B611" s="6">
        <v>11</v>
      </c>
      <c r="C611" s="6">
        <v>2010</v>
      </c>
      <c r="D611" s="1" t="s">
        <v>234</v>
      </c>
      <c r="E611" s="6">
        <v>313</v>
      </c>
      <c r="F611" s="6">
        <v>605</v>
      </c>
      <c r="G611" s="6" t="s">
        <v>371</v>
      </c>
      <c r="H611" s="6">
        <v>14</v>
      </c>
      <c r="I611" s="6">
        <v>176</v>
      </c>
      <c r="J611" s="8">
        <v>2.933333333333333</v>
      </c>
      <c r="K611" s="9">
        <v>4</v>
      </c>
      <c r="L611" s="10">
        <v>240</v>
      </c>
      <c r="M611" s="9">
        <v>-2.35</v>
      </c>
      <c r="N611" s="9">
        <v>3.9</v>
      </c>
      <c r="O611" s="9">
        <v>3.9</v>
      </c>
      <c r="P611" s="9" t="s">
        <v>27</v>
      </c>
      <c r="Q611" t="s">
        <v>109</v>
      </c>
      <c r="R611" t="s">
        <v>218</v>
      </c>
      <c r="S611">
        <v>2</v>
      </c>
      <c r="T611">
        <v>1</v>
      </c>
      <c r="U611" t="s">
        <v>329</v>
      </c>
      <c r="V611">
        <v>4</v>
      </c>
      <c r="W611" t="s">
        <v>214</v>
      </c>
      <c r="X611">
        <v>25</v>
      </c>
      <c r="Y611">
        <v>0</v>
      </c>
      <c r="Z611" t="s">
        <v>219</v>
      </c>
      <c r="AA611">
        <v>1.60000002384186</v>
      </c>
      <c r="AB611">
        <v>248</v>
      </c>
      <c r="AC611" s="13">
        <v>-3.408364820307537</v>
      </c>
      <c r="AD611" s="13">
        <v>58.96933420764783</v>
      </c>
      <c r="AE611" t="s">
        <v>335</v>
      </c>
      <c r="AF611">
        <v>1</v>
      </c>
      <c r="AG611" t="s">
        <v>352</v>
      </c>
    </row>
    <row r="612" spans="1:33" ht="12.75">
      <c r="A612" s="6">
        <v>18</v>
      </c>
      <c r="B612" s="6">
        <v>2</v>
      </c>
      <c r="C612" s="6">
        <v>2010</v>
      </c>
      <c r="D612" s="1" t="s">
        <v>136</v>
      </c>
      <c r="E612" s="6">
        <v>49</v>
      </c>
      <c r="F612" s="6">
        <v>341</v>
      </c>
      <c r="G612" s="6" t="s">
        <v>372</v>
      </c>
      <c r="H612" s="6">
        <v>15</v>
      </c>
      <c r="I612" s="6">
        <v>79</v>
      </c>
      <c r="J612" s="8">
        <v>1.3166666666666667</v>
      </c>
      <c r="K612" s="9">
        <v>4</v>
      </c>
      <c r="L612" s="10">
        <v>240</v>
      </c>
      <c r="M612" s="9">
        <v>-2.3833333333333333</v>
      </c>
      <c r="N612" s="9">
        <v>3.9166666666666665</v>
      </c>
      <c r="O612" s="9">
        <v>3.9166666666666665</v>
      </c>
      <c r="P612" s="9" t="s">
        <v>27</v>
      </c>
      <c r="Q612" s="11" t="s">
        <v>110</v>
      </c>
      <c r="R612" t="s">
        <v>206</v>
      </c>
      <c r="S612">
        <v>1</v>
      </c>
      <c r="T612">
        <v>2</v>
      </c>
      <c r="U612" t="s">
        <v>347</v>
      </c>
      <c r="V612">
        <v>2</v>
      </c>
      <c r="W612" t="s">
        <v>214</v>
      </c>
      <c r="X612">
        <v>40</v>
      </c>
      <c r="Y612">
        <v>2</v>
      </c>
      <c r="Z612" t="s">
        <v>219</v>
      </c>
      <c r="AA612">
        <v>4.59999990463257</v>
      </c>
      <c r="AB612">
        <v>177</v>
      </c>
      <c r="AC612" s="13">
        <v>-3.357578397858401</v>
      </c>
      <c r="AD612" s="13">
        <v>58.96789823044096</v>
      </c>
      <c r="AE612" t="s">
        <v>322</v>
      </c>
      <c r="AF612">
        <v>1</v>
      </c>
      <c r="AG612" t="s">
        <v>351</v>
      </c>
    </row>
    <row r="613" spans="1:33" ht="12.75">
      <c r="A613" s="6">
        <v>23</v>
      </c>
      <c r="B613" s="6">
        <v>12</v>
      </c>
      <c r="C613" s="6">
        <v>2010</v>
      </c>
      <c r="D613" s="1" t="s">
        <v>288</v>
      </c>
      <c r="E613" s="6">
        <v>357</v>
      </c>
      <c r="F613" s="6">
        <v>649</v>
      </c>
      <c r="G613" s="6" t="s">
        <v>372</v>
      </c>
      <c r="H613" s="6">
        <v>14</v>
      </c>
      <c r="I613" s="6">
        <v>201</v>
      </c>
      <c r="J613" s="8">
        <v>3.35</v>
      </c>
      <c r="K613" s="9">
        <v>4</v>
      </c>
      <c r="L613" s="10">
        <v>240</v>
      </c>
      <c r="M613" s="9">
        <v>-2.45</v>
      </c>
      <c r="N613" s="9">
        <v>3.933333333333333</v>
      </c>
      <c r="O613" s="9">
        <v>3.933333333333333</v>
      </c>
      <c r="P613" s="9" t="s">
        <v>27</v>
      </c>
      <c r="Q613" t="s">
        <v>109</v>
      </c>
      <c r="R613" t="s">
        <v>218</v>
      </c>
      <c r="S613">
        <v>4</v>
      </c>
      <c r="T613">
        <v>3</v>
      </c>
      <c r="U613" t="s">
        <v>332</v>
      </c>
      <c r="V613">
        <v>7</v>
      </c>
      <c r="W613" t="s">
        <v>214</v>
      </c>
      <c r="X613">
        <v>30</v>
      </c>
      <c r="Y613">
        <v>1</v>
      </c>
      <c r="Z613" t="s">
        <v>414</v>
      </c>
      <c r="AA613">
        <v>1</v>
      </c>
      <c r="AB613">
        <v>223</v>
      </c>
      <c r="AC613" s="13">
        <v>-3.4116943484688576</v>
      </c>
      <c r="AD613" s="13">
        <v>58.950843370018454</v>
      </c>
      <c r="AE613" t="s">
        <v>358</v>
      </c>
      <c r="AF613">
        <v>1</v>
      </c>
      <c r="AG613" t="s">
        <v>379</v>
      </c>
    </row>
    <row r="614" spans="1:33" ht="12.75">
      <c r="A614" s="6">
        <v>16</v>
      </c>
      <c r="B614" s="6">
        <v>12</v>
      </c>
      <c r="C614" s="6">
        <v>2009</v>
      </c>
      <c r="D614" s="1" t="s">
        <v>85</v>
      </c>
      <c r="E614" s="6">
        <v>350</v>
      </c>
      <c r="F614" s="6">
        <v>277</v>
      </c>
      <c r="G614" s="6" t="s">
        <v>372</v>
      </c>
      <c r="H614" s="6">
        <v>12</v>
      </c>
      <c r="I614" s="6">
        <v>217</v>
      </c>
      <c r="J614" s="8">
        <v>3.6166666666666667</v>
      </c>
      <c r="K614" s="9">
        <v>4</v>
      </c>
      <c r="L614" s="10">
        <v>240</v>
      </c>
      <c r="M614" s="9">
        <v>-2.316666666666667</v>
      </c>
      <c r="N614" s="9">
        <v>3.95</v>
      </c>
      <c r="O614" s="9">
        <v>3.95</v>
      </c>
      <c r="P614" s="9" t="s">
        <v>27</v>
      </c>
      <c r="Q614" s="11" t="s">
        <v>109</v>
      </c>
      <c r="R614" t="s">
        <v>320</v>
      </c>
      <c r="S614">
        <v>4</v>
      </c>
      <c r="T614">
        <v>3</v>
      </c>
      <c r="U614" t="s">
        <v>346</v>
      </c>
      <c r="V614">
        <v>8</v>
      </c>
      <c r="W614" t="s">
        <v>214</v>
      </c>
      <c r="X614">
        <v>15</v>
      </c>
      <c r="Y614">
        <v>3</v>
      </c>
      <c r="Z614" t="s">
        <v>414</v>
      </c>
      <c r="AA614">
        <v>5.80000019073486</v>
      </c>
      <c r="AB614">
        <v>281</v>
      </c>
      <c r="AC614" s="13">
        <v>-3.3750352546568854</v>
      </c>
      <c r="AD614" s="13">
        <v>58.980962386344075</v>
      </c>
      <c r="AE614" t="s">
        <v>337</v>
      </c>
      <c r="AF614">
        <v>1</v>
      </c>
      <c r="AG614" t="s">
        <v>352</v>
      </c>
    </row>
    <row r="615" spans="1:33" ht="12.75">
      <c r="A615" s="6">
        <v>3</v>
      </c>
      <c r="B615" s="6">
        <v>9</v>
      </c>
      <c r="C615" s="6">
        <v>2010</v>
      </c>
      <c r="D615" s="1" t="s">
        <v>485</v>
      </c>
      <c r="E615" s="6">
        <v>246</v>
      </c>
      <c r="F615" s="6">
        <v>538</v>
      </c>
      <c r="G615" s="6" t="s">
        <v>371</v>
      </c>
      <c r="H615" s="6">
        <v>7</v>
      </c>
      <c r="I615" s="6">
        <v>69</v>
      </c>
      <c r="J615" s="8">
        <v>1.15</v>
      </c>
      <c r="K615" s="9">
        <v>4</v>
      </c>
      <c r="L615" s="10">
        <v>240</v>
      </c>
      <c r="M615" s="9">
        <v>-1.9333333333333333</v>
      </c>
      <c r="N615" s="9">
        <v>3.966666666666667</v>
      </c>
      <c r="O615" s="9">
        <v>3.966666666666667</v>
      </c>
      <c r="P615" s="9" t="s">
        <v>27</v>
      </c>
      <c r="Q615" t="s">
        <v>109</v>
      </c>
      <c r="R615" t="s">
        <v>218</v>
      </c>
      <c r="S615">
        <v>4</v>
      </c>
      <c r="T615">
        <v>3</v>
      </c>
      <c r="U615" t="s">
        <v>329</v>
      </c>
      <c r="V615">
        <v>4</v>
      </c>
      <c r="W615" t="s">
        <v>214</v>
      </c>
      <c r="X615">
        <v>20</v>
      </c>
      <c r="Y615">
        <v>0</v>
      </c>
      <c r="Z615" t="s">
        <v>414</v>
      </c>
      <c r="AA615">
        <v>3.5</v>
      </c>
      <c r="AB615">
        <v>178</v>
      </c>
      <c r="AC615" s="13">
        <v>-3.3578935669831873</v>
      </c>
      <c r="AD615" s="13">
        <v>58.96475790588759</v>
      </c>
      <c r="AE615" t="s">
        <v>343</v>
      </c>
      <c r="AF615">
        <v>1</v>
      </c>
      <c r="AG615" t="s">
        <v>349</v>
      </c>
    </row>
    <row r="616" spans="1:33" ht="12.75">
      <c r="A616" s="6">
        <v>17</v>
      </c>
      <c r="B616" s="6">
        <v>10</v>
      </c>
      <c r="C616" s="6">
        <v>2009</v>
      </c>
      <c r="D616" s="1" t="s">
        <v>71</v>
      </c>
      <c r="E616" s="6">
        <v>290</v>
      </c>
      <c r="F616" s="6">
        <v>217</v>
      </c>
      <c r="G616" s="6" t="s">
        <v>371</v>
      </c>
      <c r="H616" s="6">
        <v>11</v>
      </c>
      <c r="I616" s="6">
        <v>225</v>
      </c>
      <c r="J616" s="8">
        <v>3.75</v>
      </c>
      <c r="K616" s="9">
        <v>3.85</v>
      </c>
      <c r="L616" s="10">
        <v>231</v>
      </c>
      <c r="M616" s="9">
        <v>-1.9333333333333333</v>
      </c>
      <c r="N616" s="9">
        <v>3.966666666666667</v>
      </c>
      <c r="O616" s="9">
        <v>3.966666666666667</v>
      </c>
      <c r="P616" s="9" t="s">
        <v>27</v>
      </c>
      <c r="Q616" s="11" t="s">
        <v>109</v>
      </c>
      <c r="R616" t="s">
        <v>104</v>
      </c>
      <c r="S616">
        <v>2</v>
      </c>
      <c r="T616">
        <v>1</v>
      </c>
      <c r="U616" t="s">
        <v>109</v>
      </c>
      <c r="V616">
        <v>7</v>
      </c>
      <c r="W616" t="s">
        <v>214</v>
      </c>
      <c r="X616">
        <v>30</v>
      </c>
      <c r="Y616">
        <v>1</v>
      </c>
      <c r="Z616" t="s">
        <v>414</v>
      </c>
      <c r="AA616">
        <v>6.19999980926514</v>
      </c>
      <c r="AB616">
        <v>282</v>
      </c>
      <c r="AC616" s="13">
        <v>-3.373941626561231</v>
      </c>
      <c r="AD616" s="13">
        <v>58.98098580611756</v>
      </c>
      <c r="AE616" t="s">
        <v>328</v>
      </c>
      <c r="AF616">
        <v>1</v>
      </c>
      <c r="AG616" t="s">
        <v>380</v>
      </c>
    </row>
    <row r="617" spans="1:33" ht="12.75">
      <c r="A617" s="6">
        <v>11</v>
      </c>
      <c r="B617" s="6">
        <v>5</v>
      </c>
      <c r="C617" s="6">
        <v>2009</v>
      </c>
      <c r="D617" s="1" t="s">
        <v>34</v>
      </c>
      <c r="E617" s="6">
        <v>131</v>
      </c>
      <c r="F617" s="6">
        <v>58</v>
      </c>
      <c r="G617" s="6" t="s">
        <v>369</v>
      </c>
      <c r="H617" s="6">
        <v>14</v>
      </c>
      <c r="I617" s="6">
        <v>125</v>
      </c>
      <c r="J617" s="8">
        <v>2.0833333333333335</v>
      </c>
      <c r="K617" s="9">
        <v>8</v>
      </c>
      <c r="L617" s="10">
        <v>480</v>
      </c>
      <c r="M617" s="9">
        <v>-1.9666666666666666</v>
      </c>
      <c r="N617" s="9">
        <v>3.966666666666667</v>
      </c>
      <c r="O617" s="9">
        <v>3.966666666666667</v>
      </c>
      <c r="P617" s="9" t="s">
        <v>27</v>
      </c>
      <c r="Q617" s="11" t="s">
        <v>109</v>
      </c>
      <c r="R617" t="s">
        <v>354</v>
      </c>
      <c r="S617">
        <v>1</v>
      </c>
      <c r="T617">
        <v>1</v>
      </c>
      <c r="U617" t="s">
        <v>334</v>
      </c>
      <c r="V617">
        <v>0</v>
      </c>
      <c r="W617" t="s">
        <v>214</v>
      </c>
      <c r="X617">
        <v>25</v>
      </c>
      <c r="Y617">
        <v>0</v>
      </c>
      <c r="Z617" t="s">
        <v>219</v>
      </c>
      <c r="AA617">
        <v>4.90000009536743</v>
      </c>
      <c r="AB617">
        <v>309</v>
      </c>
      <c r="AC617" s="13">
        <v>-3.373504101763678</v>
      </c>
      <c r="AD617" s="13">
        <v>58.98583552948373</v>
      </c>
      <c r="AE617" t="s">
        <v>337</v>
      </c>
      <c r="AF617">
        <v>1</v>
      </c>
      <c r="AG617" t="s">
        <v>379</v>
      </c>
    </row>
    <row r="618" spans="1:33" ht="12.75">
      <c r="A618" s="6">
        <v>1</v>
      </c>
      <c r="B618" s="6">
        <v>8</v>
      </c>
      <c r="C618" s="6">
        <v>2010</v>
      </c>
      <c r="D618" s="1" t="s">
        <v>464</v>
      </c>
      <c r="E618" s="6">
        <v>213</v>
      </c>
      <c r="F618" s="6">
        <v>505</v>
      </c>
      <c r="G618" s="6" t="s">
        <v>370</v>
      </c>
      <c r="H618" s="6">
        <v>16</v>
      </c>
      <c r="I618" s="6">
        <v>12</v>
      </c>
      <c r="J618" s="8">
        <v>0.2</v>
      </c>
      <c r="K618" s="9">
        <v>4</v>
      </c>
      <c r="L618" s="10">
        <v>240</v>
      </c>
      <c r="M618" s="9">
        <v>-1.7666666666666666</v>
      </c>
      <c r="N618" s="9">
        <v>3.9833333333333334</v>
      </c>
      <c r="O618" s="9">
        <v>3.9833333333333334</v>
      </c>
      <c r="P618" s="9" t="s">
        <v>27</v>
      </c>
      <c r="Q618" t="s">
        <v>110</v>
      </c>
      <c r="R618" t="s">
        <v>218</v>
      </c>
      <c r="S618">
        <v>2</v>
      </c>
      <c r="T618">
        <v>1</v>
      </c>
      <c r="U618" t="s">
        <v>332</v>
      </c>
      <c r="V618">
        <v>8</v>
      </c>
      <c r="W618" t="s">
        <v>214</v>
      </c>
      <c r="X618">
        <v>20</v>
      </c>
      <c r="Y618">
        <v>2</v>
      </c>
      <c r="Z618" t="s">
        <v>414</v>
      </c>
      <c r="AA618">
        <v>1.39999997615814</v>
      </c>
      <c r="AB618">
        <v>176</v>
      </c>
      <c r="AC618" s="13">
        <v>-3.355496562894017</v>
      </c>
      <c r="AD618" s="13">
        <v>58.94825062877837</v>
      </c>
      <c r="AE618" t="s">
        <v>335</v>
      </c>
      <c r="AF618">
        <v>1</v>
      </c>
      <c r="AG618" t="s">
        <v>379</v>
      </c>
    </row>
    <row r="619" spans="1:33" ht="12.75">
      <c r="A619" s="6">
        <v>1</v>
      </c>
      <c r="B619" s="6">
        <v>8</v>
      </c>
      <c r="C619" s="6">
        <v>2010</v>
      </c>
      <c r="D619" s="1" t="s">
        <v>464</v>
      </c>
      <c r="E619" s="6">
        <v>213</v>
      </c>
      <c r="F619" s="6">
        <v>505</v>
      </c>
      <c r="G619" s="6" t="s">
        <v>370</v>
      </c>
      <c r="H619" s="6">
        <v>16</v>
      </c>
      <c r="I619" s="6">
        <v>15</v>
      </c>
      <c r="J619" s="8">
        <v>0.25</v>
      </c>
      <c r="K619" s="9">
        <v>4</v>
      </c>
      <c r="L619" s="10">
        <v>240</v>
      </c>
      <c r="M619" s="9">
        <v>-1.7666666666666666</v>
      </c>
      <c r="N619" s="9">
        <v>3.9833333333333334</v>
      </c>
      <c r="O619" s="9">
        <v>3.9833333333333334</v>
      </c>
      <c r="P619" s="9" t="s">
        <v>27</v>
      </c>
      <c r="Q619" t="s">
        <v>110</v>
      </c>
      <c r="R619" t="s">
        <v>218</v>
      </c>
      <c r="S619">
        <v>2</v>
      </c>
      <c r="T619">
        <v>1</v>
      </c>
      <c r="U619" t="s">
        <v>332</v>
      </c>
      <c r="V619">
        <v>8</v>
      </c>
      <c r="W619" t="s">
        <v>214</v>
      </c>
      <c r="X619">
        <v>20</v>
      </c>
      <c r="Y619">
        <v>2</v>
      </c>
      <c r="Z619" t="s">
        <v>414</v>
      </c>
      <c r="AA619">
        <v>1.39999997615814</v>
      </c>
      <c r="AB619">
        <v>176</v>
      </c>
      <c r="AC619" s="13">
        <v>-3.355496562894017</v>
      </c>
      <c r="AD619" s="13">
        <v>58.94825062877837</v>
      </c>
      <c r="AE619" t="s">
        <v>358</v>
      </c>
      <c r="AF619">
        <v>1</v>
      </c>
      <c r="AG619" t="s">
        <v>379</v>
      </c>
    </row>
    <row r="620" spans="1:33" ht="12.75">
      <c r="A620" s="6">
        <v>1</v>
      </c>
      <c r="B620" s="6">
        <v>8</v>
      </c>
      <c r="C620" s="6">
        <v>2010</v>
      </c>
      <c r="D620" s="1" t="s">
        <v>464</v>
      </c>
      <c r="E620" s="6">
        <v>213</v>
      </c>
      <c r="F620" s="6">
        <v>505</v>
      </c>
      <c r="G620" s="6" t="s">
        <v>370</v>
      </c>
      <c r="H620" s="6">
        <v>16</v>
      </c>
      <c r="I620" s="6">
        <v>17</v>
      </c>
      <c r="J620" s="8">
        <v>0.2833333333333333</v>
      </c>
      <c r="K620" s="9">
        <v>4</v>
      </c>
      <c r="L620" s="10">
        <v>240</v>
      </c>
      <c r="M620" s="9">
        <v>-1.7666666666666666</v>
      </c>
      <c r="N620" s="9">
        <v>3.9833333333333334</v>
      </c>
      <c r="O620" s="9">
        <v>3.9833333333333334</v>
      </c>
      <c r="P620" s="9" t="s">
        <v>27</v>
      </c>
      <c r="Q620" t="s">
        <v>110</v>
      </c>
      <c r="R620" t="s">
        <v>218</v>
      </c>
      <c r="S620">
        <v>2</v>
      </c>
      <c r="T620">
        <v>1</v>
      </c>
      <c r="U620" t="s">
        <v>332</v>
      </c>
      <c r="V620">
        <v>8</v>
      </c>
      <c r="W620" t="s">
        <v>214</v>
      </c>
      <c r="X620">
        <v>20</v>
      </c>
      <c r="Y620">
        <v>2</v>
      </c>
      <c r="Z620" t="s">
        <v>414</v>
      </c>
      <c r="AA620">
        <v>1.60000002384186</v>
      </c>
      <c r="AB620">
        <v>282</v>
      </c>
      <c r="AC620" s="13">
        <v>-3.410209139780992</v>
      </c>
      <c r="AD620" s="13">
        <v>58.9855512852124</v>
      </c>
      <c r="AE620" t="s">
        <v>335</v>
      </c>
      <c r="AF620">
        <v>1</v>
      </c>
      <c r="AG620" t="s">
        <v>379</v>
      </c>
    </row>
    <row r="621" spans="1:33" ht="12.75">
      <c r="A621" s="6">
        <v>1</v>
      </c>
      <c r="B621" s="6">
        <v>8</v>
      </c>
      <c r="C621" s="6">
        <v>2010</v>
      </c>
      <c r="D621" s="1" t="s">
        <v>464</v>
      </c>
      <c r="E621" s="6">
        <v>213</v>
      </c>
      <c r="F621" s="6">
        <v>505</v>
      </c>
      <c r="G621" s="6" t="s">
        <v>370</v>
      </c>
      <c r="H621" s="6">
        <v>16</v>
      </c>
      <c r="I621" s="6">
        <v>37</v>
      </c>
      <c r="J621" s="8">
        <v>0.6166666666666667</v>
      </c>
      <c r="K621" s="9">
        <v>4</v>
      </c>
      <c r="L621" s="10">
        <v>240</v>
      </c>
      <c r="M621" s="9">
        <v>-1.7666666666666666</v>
      </c>
      <c r="N621" s="9">
        <v>3.9833333333333334</v>
      </c>
      <c r="O621" s="9">
        <v>3.9833333333333334</v>
      </c>
      <c r="P621" s="9" t="s">
        <v>27</v>
      </c>
      <c r="Q621" t="s">
        <v>110</v>
      </c>
      <c r="R621" t="s">
        <v>218</v>
      </c>
      <c r="S621">
        <v>2</v>
      </c>
      <c r="T621">
        <v>1</v>
      </c>
      <c r="U621" t="s">
        <v>332</v>
      </c>
      <c r="V621">
        <v>8</v>
      </c>
      <c r="W621" t="s">
        <v>214</v>
      </c>
      <c r="X621">
        <v>20</v>
      </c>
      <c r="Y621">
        <v>2</v>
      </c>
      <c r="Z621" t="s">
        <v>414</v>
      </c>
      <c r="AA621">
        <v>1.29999995231628</v>
      </c>
      <c r="AB621">
        <v>220</v>
      </c>
      <c r="AC621" s="13">
        <v>-3.399900294522593</v>
      </c>
      <c r="AD621" s="13">
        <v>58.954610594754286</v>
      </c>
      <c r="AE621" t="s">
        <v>327</v>
      </c>
      <c r="AF621">
        <v>2</v>
      </c>
      <c r="AG621" t="s">
        <v>377</v>
      </c>
    </row>
    <row r="622" spans="1:33" ht="12.75">
      <c r="A622" s="6">
        <v>17</v>
      </c>
      <c r="B622" s="6">
        <v>6</v>
      </c>
      <c r="C622" s="6">
        <v>2010</v>
      </c>
      <c r="D622" s="1" t="s">
        <v>447</v>
      </c>
      <c r="E622" s="6">
        <v>168</v>
      </c>
      <c r="F622" s="6">
        <v>460</v>
      </c>
      <c r="G622" s="6" t="s">
        <v>370</v>
      </c>
      <c r="H622" s="6">
        <v>16</v>
      </c>
      <c r="I622" s="6">
        <v>16</v>
      </c>
      <c r="J622" s="8">
        <v>0.26666666666666666</v>
      </c>
      <c r="K622" s="9">
        <v>4</v>
      </c>
      <c r="L622" s="10">
        <v>240</v>
      </c>
      <c r="M622" s="9">
        <v>-1.8666666666666667</v>
      </c>
      <c r="N622" s="9">
        <v>4</v>
      </c>
      <c r="O622" s="9">
        <v>4</v>
      </c>
      <c r="P622" s="9" t="s">
        <v>27</v>
      </c>
      <c r="Q622" t="s">
        <v>109</v>
      </c>
      <c r="R622" t="s">
        <v>218</v>
      </c>
      <c r="S622">
        <v>4</v>
      </c>
      <c r="T622">
        <v>3</v>
      </c>
      <c r="U622" t="s">
        <v>334</v>
      </c>
      <c r="V622">
        <v>8</v>
      </c>
      <c r="W622" t="s">
        <v>214</v>
      </c>
      <c r="X622">
        <v>25</v>
      </c>
      <c r="Y622">
        <v>3</v>
      </c>
      <c r="Z622" t="s">
        <v>414</v>
      </c>
      <c r="AA622">
        <v>2.90000009536743</v>
      </c>
      <c r="AB622">
        <v>232</v>
      </c>
      <c r="AC622" s="13">
        <v>-3.38432580784083</v>
      </c>
      <c r="AD622" s="13">
        <v>58.96900226007929</v>
      </c>
      <c r="AE622" t="s">
        <v>333</v>
      </c>
      <c r="AF622">
        <v>1</v>
      </c>
      <c r="AG622" t="s">
        <v>350</v>
      </c>
    </row>
    <row r="623" spans="1:33" ht="12.75">
      <c r="A623" s="6">
        <v>12</v>
      </c>
      <c r="B623" s="6">
        <v>6</v>
      </c>
      <c r="C623" s="6">
        <v>2009</v>
      </c>
      <c r="D623" s="1" t="s">
        <v>392</v>
      </c>
      <c r="E623" s="6">
        <v>163</v>
      </c>
      <c r="F623" s="6">
        <v>90</v>
      </c>
      <c r="G623" s="6" t="s">
        <v>370</v>
      </c>
      <c r="H623" s="6">
        <v>15</v>
      </c>
      <c r="I623" s="6">
        <v>170</v>
      </c>
      <c r="J623" s="8">
        <v>2.8333333333333335</v>
      </c>
      <c r="K623" s="9">
        <v>3.2333333333333334</v>
      </c>
      <c r="L623" s="10">
        <v>194</v>
      </c>
      <c r="M623" s="9">
        <v>-2.1</v>
      </c>
      <c r="N623" s="9">
        <v>-8.383333333333333</v>
      </c>
      <c r="O623" s="9">
        <v>4.046666666666667</v>
      </c>
      <c r="P623" s="9" t="s">
        <v>27</v>
      </c>
      <c r="Q623" s="11" t="s">
        <v>109</v>
      </c>
      <c r="R623" t="s">
        <v>320</v>
      </c>
      <c r="S623">
        <v>4</v>
      </c>
      <c r="T623">
        <v>2</v>
      </c>
      <c r="U623" t="s">
        <v>334</v>
      </c>
      <c r="V623">
        <v>0</v>
      </c>
      <c r="W623" t="s">
        <v>214</v>
      </c>
      <c r="X623">
        <v>40</v>
      </c>
      <c r="Y623">
        <v>1</v>
      </c>
      <c r="Z623" t="s">
        <v>219</v>
      </c>
      <c r="AA623">
        <v>3.40000009536743</v>
      </c>
      <c r="AB623">
        <v>238</v>
      </c>
      <c r="AC623" s="13">
        <v>-3.382519676055167</v>
      </c>
      <c r="AD623" s="13">
        <v>58.97159630463208</v>
      </c>
      <c r="AE623" t="s">
        <v>337</v>
      </c>
      <c r="AF623">
        <v>1</v>
      </c>
      <c r="AG623" t="s">
        <v>352</v>
      </c>
    </row>
    <row r="624" spans="1:33" ht="12.75">
      <c r="A624" s="6">
        <v>6</v>
      </c>
      <c r="B624" s="6">
        <v>11</v>
      </c>
      <c r="C624" s="6">
        <v>2010</v>
      </c>
      <c r="D624" s="1" t="s">
        <v>232</v>
      </c>
      <c r="E624" s="6">
        <v>310</v>
      </c>
      <c r="F624" s="6">
        <v>602</v>
      </c>
      <c r="G624" s="6" t="s">
        <v>371</v>
      </c>
      <c r="H624" s="6">
        <v>12</v>
      </c>
      <c r="I624" s="6">
        <v>9</v>
      </c>
      <c r="J624" s="8">
        <v>0.15</v>
      </c>
      <c r="K624" s="9">
        <v>4</v>
      </c>
      <c r="L624" s="10">
        <v>240</v>
      </c>
      <c r="M624" s="9">
        <v>-2.05</v>
      </c>
      <c r="N624" s="9">
        <v>4.083333333333333</v>
      </c>
      <c r="O624" s="9">
        <v>4.083333333333333</v>
      </c>
      <c r="P624" s="9" t="s">
        <v>27</v>
      </c>
      <c r="Q624" t="s">
        <v>110</v>
      </c>
      <c r="R624" t="s">
        <v>218</v>
      </c>
      <c r="S624">
        <v>2</v>
      </c>
      <c r="T624">
        <v>2</v>
      </c>
      <c r="U624" t="s">
        <v>346</v>
      </c>
      <c r="V624">
        <v>7</v>
      </c>
      <c r="W624" t="s">
        <v>214</v>
      </c>
      <c r="X624">
        <v>40</v>
      </c>
      <c r="Y624">
        <v>2</v>
      </c>
      <c r="Z624" t="s">
        <v>220</v>
      </c>
      <c r="AA624">
        <v>2.09999990463257</v>
      </c>
      <c r="AB624">
        <v>163</v>
      </c>
      <c r="AC624" s="13">
        <v>-3.346629803050112</v>
      </c>
      <c r="AD624" s="13">
        <v>58.95761915010286</v>
      </c>
      <c r="AE624" t="s">
        <v>333</v>
      </c>
      <c r="AF624">
        <v>1</v>
      </c>
      <c r="AG624" t="s">
        <v>349</v>
      </c>
    </row>
    <row r="625" spans="1:33" ht="12.75">
      <c r="A625" s="6">
        <v>30</v>
      </c>
      <c r="B625" s="6">
        <v>12</v>
      </c>
      <c r="C625" s="6">
        <v>2009</v>
      </c>
      <c r="D625" s="1" t="s">
        <v>442</v>
      </c>
      <c r="E625" s="6">
        <v>364</v>
      </c>
      <c r="F625" s="6">
        <v>291</v>
      </c>
      <c r="G625" s="6" t="s">
        <v>372</v>
      </c>
      <c r="H625" s="6">
        <v>11</v>
      </c>
      <c r="I625" s="6">
        <v>126</v>
      </c>
      <c r="J625" s="8">
        <v>2.1</v>
      </c>
      <c r="K625" s="9">
        <v>4</v>
      </c>
      <c r="L625" s="10">
        <v>240</v>
      </c>
      <c r="M625" s="9">
        <v>-1.9666666666666666</v>
      </c>
      <c r="N625" s="9">
        <v>4.216666666666667</v>
      </c>
      <c r="O625" s="9">
        <v>4.216666666666667</v>
      </c>
      <c r="P625" s="9" t="s">
        <v>27</v>
      </c>
      <c r="Q625" s="11" t="s">
        <v>110</v>
      </c>
      <c r="R625" t="s">
        <v>320</v>
      </c>
      <c r="S625">
        <v>3</v>
      </c>
      <c r="T625">
        <v>3</v>
      </c>
      <c r="U625" t="s">
        <v>183</v>
      </c>
      <c r="V625">
        <v>7</v>
      </c>
      <c r="W625" t="s">
        <v>214</v>
      </c>
      <c r="X625">
        <v>30</v>
      </c>
      <c r="Y625">
        <v>2</v>
      </c>
      <c r="Z625" t="s">
        <v>414</v>
      </c>
      <c r="AA625">
        <v>5.59999990463257</v>
      </c>
      <c r="AB625">
        <v>275</v>
      </c>
      <c r="AC625" s="13">
        <v>-3.375915454657884</v>
      </c>
      <c r="AD625" s="13">
        <v>58.980071695883</v>
      </c>
      <c r="AE625" t="s">
        <v>328</v>
      </c>
      <c r="AF625">
        <v>2</v>
      </c>
      <c r="AG625" t="s">
        <v>349</v>
      </c>
    </row>
    <row r="626" spans="1:33" ht="12.75">
      <c r="A626" s="6">
        <v>11</v>
      </c>
      <c r="B626" s="6">
        <v>9</v>
      </c>
      <c r="C626" s="6">
        <v>2009</v>
      </c>
      <c r="D626" s="1" t="s">
        <v>61</v>
      </c>
      <c r="E626" s="6">
        <v>254</v>
      </c>
      <c r="F626" s="6">
        <v>181</v>
      </c>
      <c r="G626" s="6" t="s">
        <v>371</v>
      </c>
      <c r="H626" s="6">
        <v>17</v>
      </c>
      <c r="I626" s="6">
        <v>196</v>
      </c>
      <c r="J626" s="8">
        <v>3.2666666666666666</v>
      </c>
      <c r="K626" s="9">
        <v>4.166666666666667</v>
      </c>
      <c r="L626" s="10">
        <v>250</v>
      </c>
      <c r="M626" s="9">
        <v>-1.9333333333333333</v>
      </c>
      <c r="N626" s="9">
        <v>4.233333333333333</v>
      </c>
      <c r="O626" s="9">
        <v>4.233333333333333</v>
      </c>
      <c r="P626" s="9" t="s">
        <v>27</v>
      </c>
      <c r="Q626" s="11" t="s">
        <v>110</v>
      </c>
      <c r="R626" t="s">
        <v>320</v>
      </c>
      <c r="S626">
        <v>4</v>
      </c>
      <c r="T626">
        <v>4</v>
      </c>
      <c r="U626" t="s">
        <v>334</v>
      </c>
      <c r="V626">
        <v>8</v>
      </c>
      <c r="W626" t="s">
        <v>214</v>
      </c>
      <c r="X626">
        <v>20</v>
      </c>
      <c r="Y626">
        <v>2</v>
      </c>
      <c r="Z626" t="s">
        <v>414</v>
      </c>
      <c r="AA626">
        <v>1.5</v>
      </c>
      <c r="AB626">
        <v>258</v>
      </c>
      <c r="AC626" s="13">
        <v>-3.4136055637368203</v>
      </c>
      <c r="AD626" s="13">
        <v>58.97374194456505</v>
      </c>
      <c r="AE626" t="s">
        <v>328</v>
      </c>
      <c r="AF626">
        <v>1</v>
      </c>
      <c r="AG626" t="s">
        <v>349</v>
      </c>
    </row>
    <row r="627" spans="1:33" ht="12.75">
      <c r="A627" s="6">
        <v>10</v>
      </c>
      <c r="B627" s="6">
        <v>2</v>
      </c>
      <c r="C627" s="6">
        <v>2010</v>
      </c>
      <c r="D627" s="1" t="s">
        <v>133</v>
      </c>
      <c r="E627" s="6">
        <v>41</v>
      </c>
      <c r="F627" s="6">
        <v>333</v>
      </c>
      <c r="G627" s="6" t="s">
        <v>372</v>
      </c>
      <c r="H627" s="6">
        <v>10</v>
      </c>
      <c r="I627" s="6">
        <v>111</v>
      </c>
      <c r="J627" s="8">
        <v>1.85</v>
      </c>
      <c r="K627" s="9">
        <v>4</v>
      </c>
      <c r="L627" s="10">
        <v>240</v>
      </c>
      <c r="M627" s="9">
        <v>-2.183333333333333</v>
      </c>
      <c r="N627" s="9">
        <v>4.266666666666667</v>
      </c>
      <c r="O627" s="9">
        <v>4.266666666666667</v>
      </c>
      <c r="P627" s="9" t="s">
        <v>27</v>
      </c>
      <c r="Q627" s="11" t="s">
        <v>109</v>
      </c>
      <c r="R627" t="s">
        <v>320</v>
      </c>
      <c r="S627">
        <v>1</v>
      </c>
      <c r="T627">
        <v>1</v>
      </c>
      <c r="U627" t="s">
        <v>346</v>
      </c>
      <c r="V627">
        <v>7</v>
      </c>
      <c r="W627" t="s">
        <v>214</v>
      </c>
      <c r="X627">
        <v>35</v>
      </c>
      <c r="Y627">
        <v>1</v>
      </c>
      <c r="Z627" t="s">
        <v>414</v>
      </c>
      <c r="AA627">
        <v>1.20000004768372</v>
      </c>
      <c r="AB627">
        <v>241</v>
      </c>
      <c r="AC627" s="13">
        <v>-3.4175072383005776</v>
      </c>
      <c r="AD627" s="13">
        <v>58.963064482886296</v>
      </c>
      <c r="AE627" t="s">
        <v>331</v>
      </c>
      <c r="AF627">
        <v>1</v>
      </c>
      <c r="AG627" t="s">
        <v>379</v>
      </c>
    </row>
    <row r="628" spans="1:33" ht="12.75">
      <c r="A628" s="6">
        <v>19</v>
      </c>
      <c r="B628" s="6">
        <v>1</v>
      </c>
      <c r="C628" s="6">
        <v>2011</v>
      </c>
      <c r="D628" s="1" t="s">
        <v>302</v>
      </c>
      <c r="E628" s="6">
        <v>19</v>
      </c>
      <c r="F628" s="6">
        <v>676</v>
      </c>
      <c r="G628" s="6" t="s">
        <v>372</v>
      </c>
      <c r="H628" s="6">
        <v>12</v>
      </c>
      <c r="I628" s="6">
        <v>215</v>
      </c>
      <c r="J628" s="8">
        <v>3.5833333333333335</v>
      </c>
      <c r="K628" s="9">
        <v>4</v>
      </c>
      <c r="L628" s="10">
        <v>240</v>
      </c>
      <c r="M628" s="9">
        <v>-2.033333333333333</v>
      </c>
      <c r="N628" s="9">
        <v>4.283333333333333</v>
      </c>
      <c r="O628" s="9">
        <v>4.283333333333333</v>
      </c>
      <c r="P628" s="9" t="s">
        <v>27</v>
      </c>
      <c r="Q628" t="s">
        <v>109</v>
      </c>
      <c r="R628" t="s">
        <v>216</v>
      </c>
      <c r="S628">
        <v>4</v>
      </c>
      <c r="T628">
        <v>3</v>
      </c>
      <c r="U628" t="s">
        <v>334</v>
      </c>
      <c r="V628">
        <v>7</v>
      </c>
      <c r="W628" t="s">
        <v>214</v>
      </c>
      <c r="X628">
        <v>25</v>
      </c>
      <c r="Y628">
        <v>2</v>
      </c>
      <c r="Z628" t="s">
        <v>414</v>
      </c>
      <c r="AA628">
        <v>2.59999990463257</v>
      </c>
      <c r="AB628">
        <v>274</v>
      </c>
      <c r="AC628" s="13">
        <v>-3.393756614325788</v>
      </c>
      <c r="AD628" s="13">
        <v>58.98082299463952</v>
      </c>
      <c r="AE628" t="s">
        <v>335</v>
      </c>
      <c r="AF628">
        <v>1</v>
      </c>
      <c r="AG628" t="s">
        <v>352</v>
      </c>
    </row>
    <row r="629" spans="1:33" ht="12.75">
      <c r="A629" s="6">
        <v>2</v>
      </c>
      <c r="B629" s="6">
        <v>12</v>
      </c>
      <c r="C629" s="6">
        <v>2010</v>
      </c>
      <c r="D629" s="1" t="s">
        <v>279</v>
      </c>
      <c r="E629" s="6">
        <v>336</v>
      </c>
      <c r="F629" s="6">
        <v>628</v>
      </c>
      <c r="G629" s="6" t="s">
        <v>372</v>
      </c>
      <c r="H629" s="6">
        <v>9</v>
      </c>
      <c r="I629" s="6">
        <v>12</v>
      </c>
      <c r="J629" s="8">
        <v>0.2</v>
      </c>
      <c r="K629" s="9">
        <v>4</v>
      </c>
      <c r="L629" s="10">
        <v>240</v>
      </c>
      <c r="M629" s="9">
        <v>-1.75</v>
      </c>
      <c r="N629" s="9">
        <v>4.3</v>
      </c>
      <c r="O629" s="9">
        <v>4.3</v>
      </c>
      <c r="P629" s="9" t="s">
        <v>27</v>
      </c>
      <c r="Q629" t="s">
        <v>109</v>
      </c>
      <c r="R629" t="s">
        <v>218</v>
      </c>
      <c r="S629">
        <v>0</v>
      </c>
      <c r="T629">
        <v>1</v>
      </c>
      <c r="U629" t="s">
        <v>345</v>
      </c>
      <c r="V629">
        <v>6</v>
      </c>
      <c r="W629" t="s">
        <v>214</v>
      </c>
      <c r="X629">
        <v>35</v>
      </c>
      <c r="Y629">
        <v>1</v>
      </c>
      <c r="Z629" t="s">
        <v>414</v>
      </c>
      <c r="AA629">
        <v>2.5</v>
      </c>
      <c r="AB629">
        <v>195</v>
      </c>
      <c r="AC629" s="13">
        <v>-3.368655244027289</v>
      </c>
      <c r="AD629" s="13">
        <v>58.96063949386783</v>
      </c>
      <c r="AE629" t="s">
        <v>344</v>
      </c>
      <c r="AF629">
        <v>2</v>
      </c>
      <c r="AG629" t="s">
        <v>352</v>
      </c>
    </row>
    <row r="630" spans="1:33" ht="12.75">
      <c r="A630" s="6">
        <v>9</v>
      </c>
      <c r="B630" s="6">
        <v>9</v>
      </c>
      <c r="C630" s="6">
        <v>2010</v>
      </c>
      <c r="D630" s="1" t="s">
        <v>486</v>
      </c>
      <c r="E630" s="6">
        <v>252</v>
      </c>
      <c r="F630" s="6">
        <v>544</v>
      </c>
      <c r="G630" s="6" t="s">
        <v>371</v>
      </c>
      <c r="H630" s="6">
        <v>12</v>
      </c>
      <c r="I630" s="6">
        <v>150</v>
      </c>
      <c r="J630" s="8">
        <v>2.5</v>
      </c>
      <c r="K630" s="9">
        <v>4</v>
      </c>
      <c r="L630" s="10">
        <v>240</v>
      </c>
      <c r="M630" s="9">
        <v>-1.6833333333333333</v>
      </c>
      <c r="N630" s="9">
        <v>4.316666666666666</v>
      </c>
      <c r="O630" s="9">
        <v>4.316666666666666</v>
      </c>
      <c r="P630" s="9" t="s">
        <v>27</v>
      </c>
      <c r="Q630" t="s">
        <v>109</v>
      </c>
      <c r="R630" t="s">
        <v>218</v>
      </c>
      <c r="S630">
        <v>0</v>
      </c>
      <c r="T630">
        <v>1</v>
      </c>
      <c r="U630" t="s">
        <v>334</v>
      </c>
      <c r="V630">
        <v>8</v>
      </c>
      <c r="W630" t="s">
        <v>214</v>
      </c>
      <c r="X630">
        <v>15</v>
      </c>
      <c r="Y630">
        <v>0</v>
      </c>
      <c r="Z630" t="s">
        <v>414</v>
      </c>
      <c r="AA630">
        <v>5</v>
      </c>
      <c r="AB630">
        <v>190</v>
      </c>
      <c r="AC630" s="13">
        <v>-3.36211303323191</v>
      </c>
      <c r="AD630" s="13">
        <v>58.968924203735625</v>
      </c>
      <c r="AE630" t="s">
        <v>343</v>
      </c>
      <c r="AF630">
        <v>1</v>
      </c>
      <c r="AG630" t="s">
        <v>350</v>
      </c>
    </row>
    <row r="631" spans="1:33" ht="12.75">
      <c r="A631" s="6">
        <v>27</v>
      </c>
      <c r="B631" s="6">
        <v>9</v>
      </c>
      <c r="C631" s="6">
        <v>2010</v>
      </c>
      <c r="D631" s="1" t="s">
        <v>498</v>
      </c>
      <c r="E631" s="6">
        <v>270</v>
      </c>
      <c r="F631" s="6">
        <v>562</v>
      </c>
      <c r="G631" s="6" t="s">
        <v>371</v>
      </c>
      <c r="H631" s="6">
        <v>14</v>
      </c>
      <c r="I631" s="6">
        <v>17</v>
      </c>
      <c r="J631" s="8">
        <v>0.2833333333333333</v>
      </c>
      <c r="K631" s="9">
        <v>3.8333333333333335</v>
      </c>
      <c r="L631" s="10">
        <v>230</v>
      </c>
      <c r="M631" s="9">
        <v>-1.65</v>
      </c>
      <c r="N631" s="9">
        <v>4.366666666666666</v>
      </c>
      <c r="O631" s="9">
        <v>4.366666666666666</v>
      </c>
      <c r="P631" s="9" t="s">
        <v>27</v>
      </c>
      <c r="Q631" t="s">
        <v>109</v>
      </c>
      <c r="R631" t="s">
        <v>218</v>
      </c>
      <c r="S631">
        <v>3</v>
      </c>
      <c r="T631">
        <v>3</v>
      </c>
      <c r="U631" t="s">
        <v>329</v>
      </c>
      <c r="V631">
        <v>0</v>
      </c>
      <c r="W631" t="s">
        <v>214</v>
      </c>
      <c r="X631">
        <v>25</v>
      </c>
      <c r="Y631">
        <v>1</v>
      </c>
      <c r="Z631" t="s">
        <v>219</v>
      </c>
      <c r="AA631">
        <v>2.5</v>
      </c>
      <c r="AB631">
        <v>237</v>
      </c>
      <c r="AC631" s="13">
        <v>-3.3897317856331615</v>
      </c>
      <c r="AD631" s="13">
        <v>58.96901528790133</v>
      </c>
      <c r="AE631" t="s">
        <v>343</v>
      </c>
      <c r="AF631">
        <v>1</v>
      </c>
      <c r="AG631" t="s">
        <v>351</v>
      </c>
    </row>
    <row r="632" spans="1:33" ht="12.75">
      <c r="A632" s="6">
        <v>9</v>
      </c>
      <c r="B632" s="6">
        <v>11</v>
      </c>
      <c r="C632" s="6">
        <v>2010</v>
      </c>
      <c r="D632" s="1" t="s">
        <v>234</v>
      </c>
      <c r="E632" s="6">
        <v>313</v>
      </c>
      <c r="F632" s="6">
        <v>605</v>
      </c>
      <c r="G632" s="6" t="s">
        <v>371</v>
      </c>
      <c r="H632" s="6">
        <v>14</v>
      </c>
      <c r="I632" s="6">
        <v>121</v>
      </c>
      <c r="J632" s="8">
        <v>2.0166666666666666</v>
      </c>
      <c r="K632" s="9">
        <v>4</v>
      </c>
      <c r="L632" s="10">
        <v>240</v>
      </c>
      <c r="M632" s="9">
        <v>-1.8666666666666667</v>
      </c>
      <c r="N632" s="9">
        <v>4.383333333333334</v>
      </c>
      <c r="O632" s="9">
        <v>4.383333333333334</v>
      </c>
      <c r="P632" s="9" t="s">
        <v>27</v>
      </c>
      <c r="Q632" t="s">
        <v>109</v>
      </c>
      <c r="R632" t="s">
        <v>218</v>
      </c>
      <c r="S632">
        <v>1</v>
      </c>
      <c r="T632">
        <v>1</v>
      </c>
      <c r="U632" t="s">
        <v>329</v>
      </c>
      <c r="V632">
        <v>3</v>
      </c>
      <c r="W632" t="s">
        <v>214</v>
      </c>
      <c r="X632">
        <v>25</v>
      </c>
      <c r="Y632">
        <v>1</v>
      </c>
      <c r="Z632" t="s">
        <v>219</v>
      </c>
      <c r="AA632">
        <v>5.09999990463257</v>
      </c>
      <c r="AB632">
        <v>233</v>
      </c>
      <c r="AC632" s="13">
        <v>-3.3740547326291805</v>
      </c>
      <c r="AD632" s="13">
        <v>58.97314722911487</v>
      </c>
      <c r="AE632" t="s">
        <v>359</v>
      </c>
      <c r="AF632">
        <v>1</v>
      </c>
      <c r="AG632" t="s">
        <v>349</v>
      </c>
    </row>
    <row r="633" spans="1:33" ht="12.75">
      <c r="A633" s="6">
        <v>14</v>
      </c>
      <c r="B633" s="6">
        <v>3</v>
      </c>
      <c r="C633" s="6">
        <v>2010</v>
      </c>
      <c r="D633" s="1" t="s">
        <v>144</v>
      </c>
      <c r="E633" s="6">
        <v>73</v>
      </c>
      <c r="F633" s="6">
        <v>365</v>
      </c>
      <c r="G633" s="6" t="s">
        <v>369</v>
      </c>
      <c r="H633" s="6">
        <v>11</v>
      </c>
      <c r="I633" s="6">
        <v>706</v>
      </c>
      <c r="J633" s="8">
        <v>11.766666666666667</v>
      </c>
      <c r="K633" s="9">
        <v>8</v>
      </c>
      <c r="L633" s="10">
        <v>480</v>
      </c>
      <c r="M633" s="9">
        <v>-2.05</v>
      </c>
      <c r="N633" s="9">
        <v>4.383333333333334</v>
      </c>
      <c r="O633" s="9">
        <v>4.383333333333334</v>
      </c>
      <c r="P633" s="9" t="s">
        <v>27</v>
      </c>
      <c r="Q633" s="11" t="s">
        <v>109</v>
      </c>
      <c r="R633" t="s">
        <v>212</v>
      </c>
      <c r="S633">
        <v>3</v>
      </c>
      <c r="T633">
        <v>3</v>
      </c>
      <c r="U633" t="s">
        <v>213</v>
      </c>
      <c r="V633">
        <v>8</v>
      </c>
      <c r="W633" t="s">
        <v>214</v>
      </c>
      <c r="X633">
        <v>30</v>
      </c>
      <c r="Y633">
        <v>2</v>
      </c>
      <c r="Z633" t="s">
        <v>414</v>
      </c>
      <c r="AA633">
        <v>3.40000009536743</v>
      </c>
      <c r="AB633">
        <v>209</v>
      </c>
      <c r="AC633" s="13">
        <v>-3.3725026150979818</v>
      </c>
      <c r="AD633" s="13">
        <v>58.96640546083656</v>
      </c>
      <c r="AE633" t="s">
        <v>328</v>
      </c>
      <c r="AF633">
        <v>1</v>
      </c>
      <c r="AG633" t="s">
        <v>349</v>
      </c>
    </row>
    <row r="634" spans="1:33" ht="12.75">
      <c r="A634" s="6">
        <v>14</v>
      </c>
      <c r="B634" s="6">
        <v>3</v>
      </c>
      <c r="C634" s="6">
        <v>2010</v>
      </c>
      <c r="D634" s="1" t="s">
        <v>144</v>
      </c>
      <c r="E634" s="6">
        <v>73</v>
      </c>
      <c r="F634" s="6">
        <v>365</v>
      </c>
      <c r="G634" s="6" t="s">
        <v>369</v>
      </c>
      <c r="H634" s="6">
        <v>11</v>
      </c>
      <c r="I634" s="6">
        <v>712</v>
      </c>
      <c r="J634" s="8">
        <v>11.866666666666667</v>
      </c>
      <c r="K634" s="9">
        <v>8</v>
      </c>
      <c r="L634" s="10">
        <v>480</v>
      </c>
      <c r="M634" s="9">
        <v>-2.05</v>
      </c>
      <c r="N634" s="9">
        <v>4.383333333333334</v>
      </c>
      <c r="O634" s="9">
        <v>4.383333333333334</v>
      </c>
      <c r="P634" s="9" t="s">
        <v>27</v>
      </c>
      <c r="Q634" s="11" t="s">
        <v>109</v>
      </c>
      <c r="R634" t="s">
        <v>212</v>
      </c>
      <c r="S634">
        <v>3</v>
      </c>
      <c r="T634">
        <v>3</v>
      </c>
      <c r="U634" t="s">
        <v>213</v>
      </c>
      <c r="V634">
        <v>8</v>
      </c>
      <c r="W634" t="s">
        <v>214</v>
      </c>
      <c r="X634">
        <v>30</v>
      </c>
      <c r="Y634">
        <v>2</v>
      </c>
      <c r="Z634" t="s">
        <v>414</v>
      </c>
      <c r="AA634">
        <v>3.09999990463257</v>
      </c>
      <c r="AB634">
        <v>225</v>
      </c>
      <c r="AC634" s="13">
        <v>-3.380423291974909</v>
      </c>
      <c r="AD634" s="13">
        <v>58.96808406872496</v>
      </c>
      <c r="AE634" t="s">
        <v>328</v>
      </c>
      <c r="AF634">
        <v>1</v>
      </c>
      <c r="AG634" t="s">
        <v>349</v>
      </c>
    </row>
    <row r="635" spans="1:33" ht="12.75">
      <c r="A635" s="6">
        <v>8</v>
      </c>
      <c r="B635" s="6">
        <v>12</v>
      </c>
      <c r="C635" s="6">
        <v>2010</v>
      </c>
      <c r="D635" s="1" t="s">
        <v>281</v>
      </c>
      <c r="E635" s="6">
        <v>342</v>
      </c>
      <c r="F635" s="6">
        <v>634</v>
      </c>
      <c r="G635" s="6" t="s">
        <v>372</v>
      </c>
      <c r="H635" s="6">
        <v>13</v>
      </c>
      <c r="I635" s="6">
        <v>5</v>
      </c>
      <c r="J635" s="8">
        <v>0.08333333333333333</v>
      </c>
      <c r="K635" s="9">
        <v>2</v>
      </c>
      <c r="L635" s="10">
        <v>120</v>
      </c>
      <c r="M635" s="9">
        <v>-1.9333333333333333</v>
      </c>
      <c r="N635" s="9">
        <v>4.416666666666667</v>
      </c>
      <c r="O635" s="9">
        <v>4.416666666666667</v>
      </c>
      <c r="P635" s="9" t="s">
        <v>27</v>
      </c>
      <c r="Q635" t="s">
        <v>110</v>
      </c>
      <c r="R635" t="s">
        <v>218</v>
      </c>
      <c r="S635">
        <v>4</v>
      </c>
      <c r="T635">
        <v>3</v>
      </c>
      <c r="U635" t="s">
        <v>346</v>
      </c>
      <c r="V635">
        <v>8</v>
      </c>
      <c r="W635" t="s">
        <v>214</v>
      </c>
      <c r="X635">
        <v>10</v>
      </c>
      <c r="Y635">
        <v>2</v>
      </c>
      <c r="Z635" t="s">
        <v>414</v>
      </c>
      <c r="AA635">
        <v>1.79999995231628</v>
      </c>
      <c r="AB635">
        <v>235</v>
      </c>
      <c r="AC635" s="13">
        <v>-3.3988184579941594</v>
      </c>
      <c r="AD635" s="13">
        <v>58.965107386827086</v>
      </c>
      <c r="AE635" t="s">
        <v>333</v>
      </c>
      <c r="AF635">
        <v>1</v>
      </c>
      <c r="AG635" t="s">
        <v>349</v>
      </c>
    </row>
    <row r="636" spans="1:33" ht="12.75">
      <c r="A636" s="6">
        <v>10</v>
      </c>
      <c r="B636" s="6">
        <v>8</v>
      </c>
      <c r="C636" s="6">
        <v>2010</v>
      </c>
      <c r="D636" s="1" t="s">
        <v>470</v>
      </c>
      <c r="E636" s="6">
        <v>222</v>
      </c>
      <c r="F636" s="6">
        <v>514</v>
      </c>
      <c r="G636" s="6" t="s">
        <v>370</v>
      </c>
      <c r="H636" s="6">
        <v>12</v>
      </c>
      <c r="I636" s="6">
        <v>9</v>
      </c>
      <c r="J636" s="8">
        <v>0.15</v>
      </c>
      <c r="K636" s="9">
        <v>8</v>
      </c>
      <c r="L636" s="10">
        <v>480</v>
      </c>
      <c r="M636" s="9">
        <v>10.533333333333333</v>
      </c>
      <c r="N636" s="9">
        <v>4.416666666666667</v>
      </c>
      <c r="O636" s="9">
        <v>4.416666666666667</v>
      </c>
      <c r="P636" s="9" t="s">
        <v>27</v>
      </c>
      <c r="Q636" t="s">
        <v>109</v>
      </c>
      <c r="R636" t="s">
        <v>218</v>
      </c>
      <c r="S636">
        <v>1</v>
      </c>
      <c r="T636">
        <v>1</v>
      </c>
      <c r="U636" t="s">
        <v>347</v>
      </c>
      <c r="V636">
        <v>1</v>
      </c>
      <c r="W636" t="s">
        <v>214</v>
      </c>
      <c r="X636">
        <v>25</v>
      </c>
      <c r="Y636">
        <v>1</v>
      </c>
      <c r="Z636" t="s">
        <v>219</v>
      </c>
      <c r="AA636">
        <v>4.59999990463257</v>
      </c>
      <c r="AB636">
        <v>207</v>
      </c>
      <c r="AC636" s="13">
        <v>-3.3684052696292066</v>
      </c>
      <c r="AD636" s="13">
        <v>58.96923973104206</v>
      </c>
      <c r="AE636" t="s">
        <v>344</v>
      </c>
      <c r="AF636">
        <v>3</v>
      </c>
      <c r="AG636" t="s">
        <v>352</v>
      </c>
    </row>
    <row r="637" spans="1:33" ht="12.75">
      <c r="A637" s="6">
        <v>5</v>
      </c>
      <c r="B637" s="6">
        <v>12</v>
      </c>
      <c r="C637" s="6">
        <v>2010</v>
      </c>
      <c r="D637" s="1" t="s">
        <v>280</v>
      </c>
      <c r="E637" s="6">
        <v>339</v>
      </c>
      <c r="F637" s="6">
        <v>631</v>
      </c>
      <c r="G637" s="6" t="s">
        <v>372</v>
      </c>
      <c r="H637" s="6">
        <v>12</v>
      </c>
      <c r="I637" s="6">
        <v>25</v>
      </c>
      <c r="J637" s="8">
        <v>0.4166666666666667</v>
      </c>
      <c r="K637" s="9">
        <v>4</v>
      </c>
      <c r="L637" s="10">
        <v>240</v>
      </c>
      <c r="M637" s="9">
        <v>-1.7833333333333334</v>
      </c>
      <c r="N637" s="9">
        <v>4.433333333333334</v>
      </c>
      <c r="O637" s="9">
        <v>4.433333333333334</v>
      </c>
      <c r="P637" s="9" t="s">
        <v>27</v>
      </c>
      <c r="Q637" t="s">
        <v>110</v>
      </c>
      <c r="R637" t="s">
        <v>218</v>
      </c>
      <c r="S637">
        <v>4</v>
      </c>
      <c r="T637">
        <v>2</v>
      </c>
      <c r="U637" t="s">
        <v>346</v>
      </c>
      <c r="V637">
        <v>6</v>
      </c>
      <c r="W637" t="s">
        <v>214</v>
      </c>
      <c r="X637">
        <v>20</v>
      </c>
      <c r="Y637">
        <v>2</v>
      </c>
      <c r="Z637" t="s">
        <v>414</v>
      </c>
      <c r="AA637">
        <v>0.600000023841858</v>
      </c>
      <c r="AB637">
        <v>255</v>
      </c>
      <c r="AC637" s="13">
        <v>-3.461745369481127</v>
      </c>
      <c r="AD637" s="13">
        <v>58.96623741209344</v>
      </c>
      <c r="AE637" t="s">
        <v>358</v>
      </c>
      <c r="AF637">
        <v>1</v>
      </c>
      <c r="AG637" t="s">
        <v>377</v>
      </c>
    </row>
    <row r="638" spans="1:33" ht="12.75">
      <c r="A638" s="6">
        <v>22</v>
      </c>
      <c r="B638" s="6">
        <v>7</v>
      </c>
      <c r="C638" s="6">
        <v>2009</v>
      </c>
      <c r="D638" s="1" t="s">
        <v>409</v>
      </c>
      <c r="E638" s="6">
        <v>203</v>
      </c>
      <c r="F638" s="6">
        <v>130</v>
      </c>
      <c r="G638" s="6" t="s">
        <v>370</v>
      </c>
      <c r="H638" s="6">
        <v>12</v>
      </c>
      <c r="I638" s="6">
        <v>55</v>
      </c>
      <c r="J638" s="8">
        <v>0.9166666666666666</v>
      </c>
      <c r="K638" s="9">
        <v>4</v>
      </c>
      <c r="L638" s="10">
        <v>240</v>
      </c>
      <c r="M638" s="9">
        <v>-1.5166666666666666</v>
      </c>
      <c r="N638" s="9">
        <v>4.45</v>
      </c>
      <c r="O638" s="9">
        <v>4.45</v>
      </c>
      <c r="P638" s="9" t="s">
        <v>27</v>
      </c>
      <c r="Q638" s="11" t="s">
        <v>110</v>
      </c>
      <c r="R638" t="s">
        <v>320</v>
      </c>
      <c r="S638">
        <v>3</v>
      </c>
      <c r="T638">
        <v>1</v>
      </c>
      <c r="U638" t="s">
        <v>347</v>
      </c>
      <c r="V638">
        <v>7</v>
      </c>
      <c r="W638" t="s">
        <v>214</v>
      </c>
      <c r="X638">
        <v>25</v>
      </c>
      <c r="Y638">
        <v>1</v>
      </c>
      <c r="Z638" t="s">
        <v>414</v>
      </c>
      <c r="AA638">
        <v>4.09999990463257</v>
      </c>
      <c r="AB638">
        <v>232</v>
      </c>
      <c r="AC638" s="13">
        <v>-3.3773509659108685</v>
      </c>
      <c r="AD638" s="13">
        <v>58.971667968985386</v>
      </c>
      <c r="AE638" t="s">
        <v>337</v>
      </c>
      <c r="AF638">
        <v>4</v>
      </c>
      <c r="AG638" t="s">
        <v>352</v>
      </c>
    </row>
    <row r="639" spans="1:33" ht="12.75">
      <c r="A639" s="6">
        <v>22</v>
      </c>
      <c r="B639" s="6">
        <v>7</v>
      </c>
      <c r="C639" s="6">
        <v>2009</v>
      </c>
      <c r="D639" s="1" t="s">
        <v>409</v>
      </c>
      <c r="E639" s="6">
        <v>203</v>
      </c>
      <c r="F639" s="6">
        <v>130</v>
      </c>
      <c r="G639" s="6" t="s">
        <v>370</v>
      </c>
      <c r="H639" s="6">
        <v>12</v>
      </c>
      <c r="I639" s="6">
        <v>56</v>
      </c>
      <c r="J639" s="8">
        <v>0.9333333333333333</v>
      </c>
      <c r="K639" s="9">
        <v>4</v>
      </c>
      <c r="L639" s="10">
        <v>240</v>
      </c>
      <c r="M639" s="9">
        <v>-1.5166666666666666</v>
      </c>
      <c r="N639" s="9">
        <v>4.45</v>
      </c>
      <c r="O639" s="9">
        <v>4.45</v>
      </c>
      <c r="P639" s="9" t="s">
        <v>27</v>
      </c>
      <c r="Q639" s="11" t="s">
        <v>110</v>
      </c>
      <c r="R639" t="s">
        <v>320</v>
      </c>
      <c r="S639">
        <v>3</v>
      </c>
      <c r="T639">
        <v>1</v>
      </c>
      <c r="U639" t="s">
        <v>347</v>
      </c>
      <c r="V639">
        <v>7</v>
      </c>
      <c r="W639" t="s">
        <v>214</v>
      </c>
      <c r="X639">
        <v>25</v>
      </c>
      <c r="Y639">
        <v>1</v>
      </c>
      <c r="Z639" t="s">
        <v>414</v>
      </c>
      <c r="AA639">
        <v>4.5</v>
      </c>
      <c r="AB639">
        <v>232</v>
      </c>
      <c r="AC639" s="13">
        <v>-3.375782010661212</v>
      </c>
      <c r="AD639" s="13">
        <v>58.97226760665808</v>
      </c>
      <c r="AE639" t="s">
        <v>337</v>
      </c>
      <c r="AF639">
        <v>4</v>
      </c>
      <c r="AG639" t="s">
        <v>352</v>
      </c>
    </row>
    <row r="640" spans="1:33" ht="12.75">
      <c r="A640" s="6">
        <v>21</v>
      </c>
      <c r="B640" s="6">
        <v>5</v>
      </c>
      <c r="C640" s="6">
        <v>2010</v>
      </c>
      <c r="D640" s="1" t="s">
        <v>175</v>
      </c>
      <c r="E640" s="6">
        <v>141</v>
      </c>
      <c r="F640" s="6">
        <v>433</v>
      </c>
      <c r="G640" s="6" t="s">
        <v>369</v>
      </c>
      <c r="H640" s="6">
        <v>6</v>
      </c>
      <c r="I640" s="6">
        <v>61</v>
      </c>
      <c r="J640" s="8">
        <v>1.0166666666666666</v>
      </c>
      <c r="K640" s="9">
        <v>4</v>
      </c>
      <c r="L640" s="10">
        <v>240</v>
      </c>
      <c r="M640" s="9">
        <v>-2.1666666666666665</v>
      </c>
      <c r="N640" s="9">
        <v>4.533333333333333</v>
      </c>
      <c r="O640" s="9">
        <v>4.533333333333333</v>
      </c>
      <c r="P640" s="9" t="s">
        <v>27</v>
      </c>
      <c r="Q640" t="s">
        <v>109</v>
      </c>
      <c r="R640" t="s">
        <v>218</v>
      </c>
      <c r="S640">
        <v>1</v>
      </c>
      <c r="T640">
        <v>1</v>
      </c>
      <c r="U640" t="s">
        <v>347</v>
      </c>
      <c r="V640">
        <v>8</v>
      </c>
      <c r="W640" t="s">
        <v>214</v>
      </c>
      <c r="X640">
        <v>20</v>
      </c>
      <c r="Y640">
        <v>0</v>
      </c>
      <c r="Z640" t="s">
        <v>414</v>
      </c>
      <c r="AA640">
        <v>5.40000009536743</v>
      </c>
      <c r="AB640">
        <v>264</v>
      </c>
      <c r="AC640" s="13">
        <v>-3.3766014921330156</v>
      </c>
      <c r="AD640" s="13">
        <v>58.97827075736071</v>
      </c>
      <c r="AE640" t="s">
        <v>344</v>
      </c>
      <c r="AF640">
        <v>1</v>
      </c>
      <c r="AG640" t="s">
        <v>352</v>
      </c>
    </row>
    <row r="641" spans="1:33" ht="12.75">
      <c r="A641" s="6">
        <v>25</v>
      </c>
      <c r="B641" s="6">
        <v>3</v>
      </c>
      <c r="C641" s="6">
        <v>2009</v>
      </c>
      <c r="D641" s="1" t="s">
        <v>253</v>
      </c>
      <c r="E641" s="6">
        <v>84</v>
      </c>
      <c r="F641" s="6">
        <v>11</v>
      </c>
      <c r="G641" s="6" t="s">
        <v>369</v>
      </c>
      <c r="H641" s="6">
        <v>11</v>
      </c>
      <c r="I641" s="6">
        <v>209</v>
      </c>
      <c r="J641" s="8">
        <v>3.4833333333333334</v>
      </c>
      <c r="K641" s="9">
        <v>8.166666666666666</v>
      </c>
      <c r="L641" s="10">
        <v>490</v>
      </c>
      <c r="M641" s="9">
        <v>-1.9</v>
      </c>
      <c r="N641" s="9">
        <v>4.55</v>
      </c>
      <c r="O641" s="9">
        <v>4.55</v>
      </c>
      <c r="P641" s="9" t="s">
        <v>27</v>
      </c>
      <c r="Q641" s="11" t="s">
        <v>109</v>
      </c>
      <c r="R641" t="s">
        <v>320</v>
      </c>
      <c r="S641">
        <v>3</v>
      </c>
      <c r="T641">
        <v>3</v>
      </c>
      <c r="U641" t="s">
        <v>324</v>
      </c>
      <c r="V641">
        <v>5</v>
      </c>
      <c r="W641" t="s">
        <v>214</v>
      </c>
      <c r="X641">
        <v>25</v>
      </c>
      <c r="Y641">
        <v>3</v>
      </c>
      <c r="Z641" t="s">
        <v>414</v>
      </c>
      <c r="AA641">
        <v>2.59999990463257</v>
      </c>
      <c r="AB641">
        <v>208</v>
      </c>
      <c r="AC641" s="13">
        <v>-3.375777835692972</v>
      </c>
      <c r="AD641" s="13">
        <v>58.96289019817164</v>
      </c>
      <c r="AE641" t="s">
        <v>328</v>
      </c>
      <c r="AF641">
        <v>1</v>
      </c>
      <c r="AG641" t="s">
        <v>379</v>
      </c>
    </row>
    <row r="642" spans="1:33" ht="12.75">
      <c r="A642" s="6">
        <v>2</v>
      </c>
      <c r="B642" s="6">
        <v>10</v>
      </c>
      <c r="C642" s="6">
        <v>2009</v>
      </c>
      <c r="D642" s="1" t="s">
        <v>67</v>
      </c>
      <c r="E642" s="6">
        <v>275</v>
      </c>
      <c r="F642" s="6">
        <v>202</v>
      </c>
      <c r="G642" s="6" t="s">
        <v>371</v>
      </c>
      <c r="H642" s="6">
        <v>11</v>
      </c>
      <c r="I642" s="6">
        <v>222</v>
      </c>
      <c r="J642" s="8">
        <v>3.7</v>
      </c>
      <c r="K642" s="9">
        <v>4</v>
      </c>
      <c r="L642" s="10">
        <v>240</v>
      </c>
      <c r="M642" s="9">
        <v>-1.4333333333333333</v>
      </c>
      <c r="N642" s="9">
        <v>4.566666666666666</v>
      </c>
      <c r="O642" s="9">
        <v>4.566666666666666</v>
      </c>
      <c r="P642" s="9" t="s">
        <v>27</v>
      </c>
      <c r="Q642" s="11" t="s">
        <v>109</v>
      </c>
      <c r="R642" t="s">
        <v>320</v>
      </c>
      <c r="S642">
        <v>2</v>
      </c>
      <c r="T642">
        <v>1</v>
      </c>
      <c r="U642" t="s">
        <v>109</v>
      </c>
      <c r="V642">
        <v>8</v>
      </c>
      <c r="W642" t="s">
        <v>214</v>
      </c>
      <c r="X642">
        <v>40</v>
      </c>
      <c r="Y642">
        <v>2</v>
      </c>
      <c r="Z642" t="s">
        <v>414</v>
      </c>
      <c r="AA642">
        <v>1.39999997615814</v>
      </c>
      <c r="AB642">
        <v>279</v>
      </c>
      <c r="AC642" s="13">
        <v>-3.416613037492518</v>
      </c>
      <c r="AD642" s="13">
        <v>58.98469573098483</v>
      </c>
      <c r="AE642" t="s">
        <v>339</v>
      </c>
      <c r="AF642">
        <v>1</v>
      </c>
      <c r="AG642" t="s">
        <v>379</v>
      </c>
    </row>
    <row r="643" spans="1:33" ht="12.75">
      <c r="A643" s="6">
        <v>2</v>
      </c>
      <c r="B643" s="6">
        <v>10</v>
      </c>
      <c r="C643" s="6">
        <v>2009</v>
      </c>
      <c r="D643" s="1" t="s">
        <v>67</v>
      </c>
      <c r="E643" s="6">
        <v>275</v>
      </c>
      <c r="F643" s="6">
        <v>202</v>
      </c>
      <c r="G643" s="6" t="s">
        <v>371</v>
      </c>
      <c r="H643" s="6">
        <v>10</v>
      </c>
      <c r="I643" s="6">
        <v>176</v>
      </c>
      <c r="J643" s="8">
        <v>2.933333333333333</v>
      </c>
      <c r="K643" s="9">
        <v>4</v>
      </c>
      <c r="L643" s="10">
        <v>240</v>
      </c>
      <c r="M643" s="9">
        <v>-1.4333333333333333</v>
      </c>
      <c r="N643" s="9">
        <v>4.566666666666666</v>
      </c>
      <c r="O643" s="9">
        <v>4.566666666666666</v>
      </c>
      <c r="P643" s="9" t="s">
        <v>27</v>
      </c>
      <c r="Q643" s="11" t="s">
        <v>109</v>
      </c>
      <c r="R643" t="s">
        <v>320</v>
      </c>
      <c r="S643">
        <v>2</v>
      </c>
      <c r="T643">
        <v>1</v>
      </c>
      <c r="U643" t="s">
        <v>109</v>
      </c>
      <c r="V643">
        <v>8</v>
      </c>
      <c r="W643" t="s">
        <v>214</v>
      </c>
      <c r="X643">
        <v>40</v>
      </c>
      <c r="Y643">
        <v>2</v>
      </c>
      <c r="Z643" t="s">
        <v>414</v>
      </c>
      <c r="AA643">
        <v>1.10000002384186</v>
      </c>
      <c r="AB643">
        <v>199</v>
      </c>
      <c r="AC643" s="13">
        <v>-3.383103887203985</v>
      </c>
      <c r="AD643" s="13">
        <v>58.944443417951895</v>
      </c>
      <c r="AE643" t="s">
        <v>337</v>
      </c>
      <c r="AF643">
        <v>2</v>
      </c>
      <c r="AG643" t="s">
        <v>352</v>
      </c>
    </row>
    <row r="644" spans="1:33" ht="12.75">
      <c r="A644" s="6">
        <v>2</v>
      </c>
      <c r="B644" s="6">
        <v>12</v>
      </c>
      <c r="C644" s="6">
        <v>2009</v>
      </c>
      <c r="D644" s="1" t="s">
        <v>82</v>
      </c>
      <c r="E644" s="6">
        <v>336</v>
      </c>
      <c r="F644" s="6">
        <v>263</v>
      </c>
      <c r="G644" s="6" t="s">
        <v>372</v>
      </c>
      <c r="H644" s="6">
        <v>11</v>
      </c>
      <c r="I644" s="6">
        <v>37</v>
      </c>
      <c r="J644" s="8">
        <v>0.6166666666666667</v>
      </c>
      <c r="K644" s="9">
        <v>4</v>
      </c>
      <c r="L644" s="10">
        <v>240</v>
      </c>
      <c r="M644" s="9">
        <v>-1.5666666666666667</v>
      </c>
      <c r="N644" s="9">
        <v>4.616666666666666</v>
      </c>
      <c r="O644" s="9">
        <v>4.616666666666666</v>
      </c>
      <c r="P644" s="9" t="s">
        <v>27</v>
      </c>
      <c r="Q644" s="11" t="s">
        <v>110</v>
      </c>
      <c r="R644" t="s">
        <v>320</v>
      </c>
      <c r="S644">
        <v>4</v>
      </c>
      <c r="T644">
        <v>3</v>
      </c>
      <c r="U644" t="s">
        <v>347</v>
      </c>
      <c r="V644">
        <v>1</v>
      </c>
      <c r="W644" t="s">
        <v>214</v>
      </c>
      <c r="X644">
        <v>40</v>
      </c>
      <c r="Y644">
        <v>2</v>
      </c>
      <c r="Z644" t="s">
        <v>220</v>
      </c>
      <c r="AA644">
        <v>2.40000009536743</v>
      </c>
      <c r="AB644">
        <v>164</v>
      </c>
      <c r="AC644" s="13">
        <v>-3.3485090196393097</v>
      </c>
      <c r="AD644" s="13">
        <v>58.95981232270192</v>
      </c>
      <c r="AE644" t="s">
        <v>322</v>
      </c>
      <c r="AF644">
        <v>1</v>
      </c>
      <c r="AG644" t="s">
        <v>349</v>
      </c>
    </row>
    <row r="645" spans="1:33" ht="12.75">
      <c r="A645" s="6">
        <v>14</v>
      </c>
      <c r="B645" s="6">
        <v>7</v>
      </c>
      <c r="C645" s="6">
        <v>2009</v>
      </c>
      <c r="D645" s="1" t="s">
        <v>405</v>
      </c>
      <c r="E645" s="6">
        <v>195</v>
      </c>
      <c r="F645" s="6">
        <v>122</v>
      </c>
      <c r="G645" s="6" t="s">
        <v>370</v>
      </c>
      <c r="H645" s="6">
        <v>4</v>
      </c>
      <c r="I645" s="6">
        <v>39</v>
      </c>
      <c r="J645" s="8">
        <v>0.65</v>
      </c>
      <c r="K645" s="9">
        <v>8</v>
      </c>
      <c r="L645" s="10">
        <v>480</v>
      </c>
      <c r="M645" s="9">
        <v>11.133333333333333</v>
      </c>
      <c r="N645" s="9">
        <v>4.65</v>
      </c>
      <c r="O645" s="9">
        <v>4.65</v>
      </c>
      <c r="P645" s="9" t="s">
        <v>27</v>
      </c>
      <c r="Q645" s="11" t="s">
        <v>110</v>
      </c>
      <c r="R645" t="s">
        <v>320</v>
      </c>
      <c r="S645">
        <v>1</v>
      </c>
      <c r="T645">
        <v>1</v>
      </c>
      <c r="U645" t="s">
        <v>345</v>
      </c>
      <c r="V645">
        <v>4</v>
      </c>
      <c r="W645" t="s">
        <v>214</v>
      </c>
      <c r="X645">
        <v>25</v>
      </c>
      <c r="Y645">
        <v>1</v>
      </c>
      <c r="Z645" t="s">
        <v>414</v>
      </c>
      <c r="AA645">
        <v>2.59999990463257</v>
      </c>
      <c r="AB645">
        <v>307</v>
      </c>
      <c r="AC645" s="13">
        <v>-3.386066875790303</v>
      </c>
      <c r="AD645" s="13">
        <v>58.99058002411866</v>
      </c>
      <c r="AE645" t="s">
        <v>328</v>
      </c>
      <c r="AF645">
        <v>1</v>
      </c>
      <c r="AG645" t="s">
        <v>350</v>
      </c>
    </row>
    <row r="646" spans="1:33" ht="12.75">
      <c r="A646" s="6">
        <v>21</v>
      </c>
      <c r="B646" s="6">
        <v>11</v>
      </c>
      <c r="C646" s="6">
        <v>2010</v>
      </c>
      <c r="D646" s="1" t="s">
        <v>273</v>
      </c>
      <c r="E646" s="6">
        <v>325</v>
      </c>
      <c r="F646" s="6">
        <v>617</v>
      </c>
      <c r="G646" s="6" t="s">
        <v>371</v>
      </c>
      <c r="H646" s="6">
        <v>11</v>
      </c>
      <c r="I646" s="6">
        <v>159</v>
      </c>
      <c r="J646" s="8">
        <v>2.65</v>
      </c>
      <c r="K646" s="9">
        <v>4</v>
      </c>
      <c r="L646" s="10">
        <v>240</v>
      </c>
      <c r="M646" s="9">
        <v>-1.55</v>
      </c>
      <c r="N646" s="9">
        <v>4.65</v>
      </c>
      <c r="O646" s="9">
        <v>4.65</v>
      </c>
      <c r="P646" s="9" t="s">
        <v>27</v>
      </c>
      <c r="Q646" t="s">
        <v>109</v>
      </c>
      <c r="R646" t="s">
        <v>218</v>
      </c>
      <c r="S646">
        <v>0</v>
      </c>
      <c r="T646">
        <v>1</v>
      </c>
      <c r="U646" t="s">
        <v>346</v>
      </c>
      <c r="V646">
        <v>8</v>
      </c>
      <c r="W646" t="s">
        <v>214</v>
      </c>
      <c r="X646">
        <v>20</v>
      </c>
      <c r="Y646">
        <v>0</v>
      </c>
      <c r="Z646" t="s">
        <v>414</v>
      </c>
      <c r="AA646">
        <v>5.5</v>
      </c>
      <c r="AB646">
        <v>191</v>
      </c>
      <c r="AC646" s="13">
        <v>-3.362088182605778</v>
      </c>
      <c r="AD646" s="13">
        <v>58.96981582597</v>
      </c>
      <c r="AE646" t="s">
        <v>343</v>
      </c>
      <c r="AF646">
        <v>1</v>
      </c>
      <c r="AG646" t="s">
        <v>349</v>
      </c>
    </row>
    <row r="647" spans="1:33" ht="12.75">
      <c r="A647" s="6">
        <v>26</v>
      </c>
      <c r="B647" s="6">
        <v>7</v>
      </c>
      <c r="C647" s="6">
        <v>2010</v>
      </c>
      <c r="D647" s="1" t="s">
        <v>460</v>
      </c>
      <c r="E647" s="6">
        <v>207</v>
      </c>
      <c r="F647" s="6">
        <v>499</v>
      </c>
      <c r="G647" s="6" t="s">
        <v>370</v>
      </c>
      <c r="H647" s="6">
        <v>12</v>
      </c>
      <c r="I647" s="6">
        <v>30</v>
      </c>
      <c r="J647" s="8">
        <v>0.5</v>
      </c>
      <c r="K647" s="9">
        <v>16</v>
      </c>
      <c r="L647" s="10">
        <v>960</v>
      </c>
      <c r="M647" s="9">
        <v>-0.95</v>
      </c>
      <c r="N647" s="9">
        <v>4.666666666666667</v>
      </c>
      <c r="O647" s="9">
        <v>4.666666666666667</v>
      </c>
      <c r="P647" s="9" t="s">
        <v>27</v>
      </c>
      <c r="Q647" t="s">
        <v>110</v>
      </c>
      <c r="R647" t="s">
        <v>218</v>
      </c>
      <c r="S647">
        <v>1</v>
      </c>
      <c r="T647">
        <v>1</v>
      </c>
      <c r="U647" t="s">
        <v>347</v>
      </c>
      <c r="V647">
        <v>6</v>
      </c>
      <c r="W647" t="s">
        <v>214</v>
      </c>
      <c r="X647">
        <v>30</v>
      </c>
      <c r="Y647">
        <v>1</v>
      </c>
      <c r="Z647" t="s">
        <v>222</v>
      </c>
      <c r="AA647">
        <v>1.60000002384186</v>
      </c>
      <c r="AB647">
        <v>239</v>
      </c>
      <c r="AC647" s="13">
        <v>-3.4048157067209064</v>
      </c>
      <c r="AD647" s="13">
        <v>58.96538032130074</v>
      </c>
      <c r="AE647" t="s">
        <v>358</v>
      </c>
      <c r="AF647">
        <v>1</v>
      </c>
      <c r="AG647" t="s">
        <v>352</v>
      </c>
    </row>
    <row r="648" spans="1:33" ht="12.75">
      <c r="A648" s="6">
        <v>22</v>
      </c>
      <c r="B648" s="6">
        <v>11</v>
      </c>
      <c r="C648" s="6">
        <v>2010</v>
      </c>
      <c r="D648" s="1" t="s">
        <v>274</v>
      </c>
      <c r="E648" s="6">
        <v>326</v>
      </c>
      <c r="F648" s="6">
        <v>618</v>
      </c>
      <c r="G648" s="6" t="s">
        <v>371</v>
      </c>
      <c r="H648" s="6">
        <v>12</v>
      </c>
      <c r="I648" s="6">
        <v>22</v>
      </c>
      <c r="J648" s="8">
        <v>0.36666666666666664</v>
      </c>
      <c r="K648" s="9">
        <v>4</v>
      </c>
      <c r="L648" s="10">
        <v>240</v>
      </c>
      <c r="M648" s="9">
        <v>-1.5333333333333334</v>
      </c>
      <c r="N648" s="9">
        <v>4.666666666666667</v>
      </c>
      <c r="O648" s="9">
        <v>4.666666666666667</v>
      </c>
      <c r="P648" s="9" t="s">
        <v>27</v>
      </c>
      <c r="Q648" t="s">
        <v>109</v>
      </c>
      <c r="R648" t="s">
        <v>218</v>
      </c>
      <c r="S648">
        <v>1</v>
      </c>
      <c r="T648">
        <v>1</v>
      </c>
      <c r="U648" t="s">
        <v>347</v>
      </c>
      <c r="V648">
        <v>8</v>
      </c>
      <c r="W648" t="s">
        <v>214</v>
      </c>
      <c r="X648">
        <v>30</v>
      </c>
      <c r="Y648">
        <v>0</v>
      </c>
      <c r="Z648" t="s">
        <v>220</v>
      </c>
      <c r="AA648">
        <v>3.79999995231628</v>
      </c>
      <c r="AB648">
        <v>234</v>
      </c>
      <c r="AC648" s="13">
        <v>-3.3792411556188724</v>
      </c>
      <c r="AD648" s="13">
        <v>58.97152063790311</v>
      </c>
      <c r="AE648" t="s">
        <v>343</v>
      </c>
      <c r="AF648">
        <v>1</v>
      </c>
      <c r="AG648" t="s">
        <v>349</v>
      </c>
    </row>
    <row r="649" spans="1:33" ht="12.75">
      <c r="A649" s="6">
        <v>22</v>
      </c>
      <c r="B649" s="6">
        <v>11</v>
      </c>
      <c r="C649" s="6">
        <v>2010</v>
      </c>
      <c r="D649" s="1" t="s">
        <v>274</v>
      </c>
      <c r="E649" s="6">
        <v>326</v>
      </c>
      <c r="F649" s="6">
        <v>618</v>
      </c>
      <c r="G649" s="6" t="s">
        <v>371</v>
      </c>
      <c r="H649" s="6">
        <v>12</v>
      </c>
      <c r="I649" s="6">
        <v>23</v>
      </c>
      <c r="J649" s="8">
        <v>0.38333333333333336</v>
      </c>
      <c r="K649" s="9">
        <v>4</v>
      </c>
      <c r="L649" s="10">
        <v>240</v>
      </c>
      <c r="M649" s="9">
        <v>-1.5333333333333334</v>
      </c>
      <c r="N649" s="9">
        <v>4.666666666666667</v>
      </c>
      <c r="O649" s="9">
        <v>4.666666666666667</v>
      </c>
      <c r="P649" s="9" t="s">
        <v>27</v>
      </c>
      <c r="Q649" t="s">
        <v>109</v>
      </c>
      <c r="R649" t="s">
        <v>218</v>
      </c>
      <c r="S649">
        <v>1</v>
      </c>
      <c r="T649">
        <v>1</v>
      </c>
      <c r="U649" t="s">
        <v>347</v>
      </c>
      <c r="V649">
        <v>8</v>
      </c>
      <c r="W649" t="s">
        <v>214</v>
      </c>
      <c r="X649">
        <v>30</v>
      </c>
      <c r="Y649">
        <v>0</v>
      </c>
      <c r="Z649" t="s">
        <v>220</v>
      </c>
      <c r="AA649">
        <v>3.09999990463257</v>
      </c>
      <c r="AB649">
        <v>236</v>
      </c>
      <c r="AC649" s="13">
        <v>-3.3840461078191457</v>
      </c>
      <c r="AD649" s="13">
        <v>58.97048844551504</v>
      </c>
      <c r="AE649" t="s">
        <v>343</v>
      </c>
      <c r="AF649">
        <v>1</v>
      </c>
      <c r="AG649" t="s">
        <v>349</v>
      </c>
    </row>
    <row r="650" spans="1:33" ht="12.75">
      <c r="A650" s="6">
        <v>26</v>
      </c>
      <c r="B650" s="6">
        <v>5</v>
      </c>
      <c r="C650" s="6">
        <v>2009</v>
      </c>
      <c r="D650" s="1" t="s">
        <v>388</v>
      </c>
      <c r="E650" s="6">
        <v>146</v>
      </c>
      <c r="F650" s="6">
        <v>73</v>
      </c>
      <c r="G650" s="6" t="s">
        <v>369</v>
      </c>
      <c r="H650" s="6">
        <v>13</v>
      </c>
      <c r="I650" s="6">
        <v>19</v>
      </c>
      <c r="J650" s="8">
        <v>0.31666666666666665</v>
      </c>
      <c r="K650" s="9">
        <v>14</v>
      </c>
      <c r="L650" s="10">
        <v>840</v>
      </c>
      <c r="M650" s="9">
        <v>10.816666666666666</v>
      </c>
      <c r="N650" s="9">
        <v>4.666666666666667</v>
      </c>
      <c r="O650" s="9">
        <v>4.666666666666667</v>
      </c>
      <c r="P650" s="9" t="s">
        <v>27</v>
      </c>
      <c r="Q650" s="11" t="s">
        <v>109</v>
      </c>
      <c r="R650" t="s">
        <v>357</v>
      </c>
      <c r="S650">
        <v>6</v>
      </c>
      <c r="T650">
        <v>5</v>
      </c>
      <c r="U650" t="s">
        <v>334</v>
      </c>
      <c r="V650">
        <v>0</v>
      </c>
      <c r="W650" t="s">
        <v>214</v>
      </c>
      <c r="X650">
        <v>30</v>
      </c>
      <c r="Y650">
        <v>2</v>
      </c>
      <c r="Z650" t="s">
        <v>219</v>
      </c>
      <c r="AA650">
        <v>2.90000009536743</v>
      </c>
      <c r="AB650">
        <v>229</v>
      </c>
      <c r="AC650" s="13">
        <v>-3.383276470098078</v>
      </c>
      <c r="AD650" s="13">
        <v>58.968305839553906</v>
      </c>
      <c r="AE650" t="s">
        <v>337</v>
      </c>
      <c r="AF650">
        <v>1</v>
      </c>
      <c r="AG650" t="s">
        <v>352</v>
      </c>
    </row>
    <row r="651" spans="1:33" ht="12.75">
      <c r="A651" s="6">
        <v>18</v>
      </c>
      <c r="B651" s="6">
        <v>9</v>
      </c>
      <c r="C651" s="6">
        <v>2010</v>
      </c>
      <c r="D651" s="1" t="s">
        <v>491</v>
      </c>
      <c r="E651" s="6">
        <v>261</v>
      </c>
      <c r="F651" s="6">
        <v>553</v>
      </c>
      <c r="G651" s="6" t="s">
        <v>371</v>
      </c>
      <c r="H651" s="6">
        <v>8</v>
      </c>
      <c r="I651" s="6">
        <v>152</v>
      </c>
      <c r="J651" s="8">
        <v>2.533333333333333</v>
      </c>
      <c r="K651" s="9">
        <v>8</v>
      </c>
      <c r="L651" s="10">
        <v>480</v>
      </c>
      <c r="M651" s="9">
        <v>10.683333333333334</v>
      </c>
      <c r="N651" s="9">
        <v>4.683333333333334</v>
      </c>
      <c r="O651" s="9">
        <v>4.683333333333334</v>
      </c>
      <c r="P651" s="9" t="s">
        <v>27</v>
      </c>
      <c r="Q651" t="s">
        <v>109</v>
      </c>
      <c r="R651" t="s">
        <v>218</v>
      </c>
      <c r="S651">
        <v>5</v>
      </c>
      <c r="T651">
        <v>4</v>
      </c>
      <c r="U651" t="s">
        <v>332</v>
      </c>
      <c r="V651">
        <v>7</v>
      </c>
      <c r="W651" t="s">
        <v>214</v>
      </c>
      <c r="X651">
        <v>30</v>
      </c>
      <c r="Y651">
        <v>3</v>
      </c>
      <c r="Z651" t="s">
        <v>414</v>
      </c>
      <c r="AA651">
        <v>4.09999990463257</v>
      </c>
      <c r="AB651">
        <v>183</v>
      </c>
      <c r="AC651" s="13">
        <v>-3.360014080837573</v>
      </c>
      <c r="AD651" s="13">
        <v>58.96669448449062</v>
      </c>
      <c r="AE651" t="s">
        <v>343</v>
      </c>
      <c r="AF651">
        <v>1</v>
      </c>
      <c r="AG651" t="s">
        <v>349</v>
      </c>
    </row>
    <row r="652" spans="1:33" ht="12.75">
      <c r="A652" s="6">
        <v>9</v>
      </c>
      <c r="B652" s="6">
        <v>5</v>
      </c>
      <c r="C652" s="6">
        <v>2009</v>
      </c>
      <c r="D652" s="1" t="s">
        <v>32</v>
      </c>
      <c r="E652" s="6">
        <v>129</v>
      </c>
      <c r="F652" s="6">
        <v>56</v>
      </c>
      <c r="G652" s="6" t="s">
        <v>369</v>
      </c>
      <c r="H652" s="6">
        <v>11</v>
      </c>
      <c r="I652" s="6">
        <v>168</v>
      </c>
      <c r="J652" s="8">
        <v>2.8</v>
      </c>
      <c r="K652" s="9">
        <v>4.5</v>
      </c>
      <c r="L652" s="10">
        <v>270</v>
      </c>
      <c r="M652" s="9">
        <v>-1.3833333333333333</v>
      </c>
      <c r="N652" s="9">
        <v>4.733333333333333</v>
      </c>
      <c r="O652" s="9">
        <v>4.733333333333333</v>
      </c>
      <c r="P652" s="9" t="s">
        <v>27</v>
      </c>
      <c r="Q652" s="11" t="s">
        <v>110</v>
      </c>
      <c r="R652" t="s">
        <v>320</v>
      </c>
      <c r="S652">
        <v>4</v>
      </c>
      <c r="T652">
        <v>3</v>
      </c>
      <c r="U652" t="s">
        <v>334</v>
      </c>
      <c r="V652">
        <v>7</v>
      </c>
      <c r="W652" t="s">
        <v>214</v>
      </c>
      <c r="X652">
        <v>20</v>
      </c>
      <c r="Y652">
        <v>3</v>
      </c>
      <c r="Z652" t="s">
        <v>222</v>
      </c>
      <c r="AA652">
        <v>4.19999980926514</v>
      </c>
      <c r="AB652">
        <v>178</v>
      </c>
      <c r="AC652" s="13">
        <v>-3.3579351551054915</v>
      </c>
      <c r="AD652" s="13">
        <v>58.96692671818452</v>
      </c>
      <c r="AE652" t="s">
        <v>328</v>
      </c>
      <c r="AF652">
        <v>1</v>
      </c>
      <c r="AG652" t="s">
        <v>351</v>
      </c>
    </row>
    <row r="653" spans="1:33" ht="12.75">
      <c r="A653" s="6">
        <v>2</v>
      </c>
      <c r="B653" s="6">
        <v>9</v>
      </c>
      <c r="C653" s="6">
        <v>2009</v>
      </c>
      <c r="D653" s="1" t="s">
        <v>56</v>
      </c>
      <c r="E653" s="6">
        <v>245</v>
      </c>
      <c r="F653" s="6">
        <v>172</v>
      </c>
      <c r="G653" s="6" t="s">
        <v>371</v>
      </c>
      <c r="H653" s="6">
        <v>10</v>
      </c>
      <c r="I653" s="6">
        <v>57</v>
      </c>
      <c r="J653" s="8">
        <v>0.95</v>
      </c>
      <c r="K653" s="9">
        <v>4</v>
      </c>
      <c r="L653" s="10">
        <v>240</v>
      </c>
      <c r="M653" s="9">
        <v>-1</v>
      </c>
      <c r="N653" s="9">
        <v>4.733333333333333</v>
      </c>
      <c r="O653" s="9">
        <v>4.733333333333333</v>
      </c>
      <c r="P653" s="9" t="s">
        <v>27</v>
      </c>
      <c r="Q653" s="11" t="s">
        <v>109</v>
      </c>
      <c r="R653" t="s">
        <v>16</v>
      </c>
      <c r="S653">
        <v>4</v>
      </c>
      <c r="T653">
        <v>3</v>
      </c>
      <c r="U653" t="s">
        <v>109</v>
      </c>
      <c r="V653">
        <v>4</v>
      </c>
      <c r="W653" t="s">
        <v>214</v>
      </c>
      <c r="X653">
        <v>40</v>
      </c>
      <c r="Y653">
        <v>2</v>
      </c>
      <c r="Z653" t="s">
        <v>414</v>
      </c>
      <c r="AA653">
        <v>1.10000002384186</v>
      </c>
      <c r="AB653">
        <v>214</v>
      </c>
      <c r="AC653" s="13">
        <v>-3.3995703916446587</v>
      </c>
      <c r="AD653" s="13">
        <v>58.94897417881495</v>
      </c>
      <c r="AE653" t="s">
        <v>339</v>
      </c>
      <c r="AF653">
        <v>1</v>
      </c>
      <c r="AG653" t="s">
        <v>379</v>
      </c>
    </row>
    <row r="654" spans="1:33" ht="12.75">
      <c r="A654" s="6">
        <v>17</v>
      </c>
      <c r="B654" s="6">
        <v>1</v>
      </c>
      <c r="C654" s="6">
        <v>2011</v>
      </c>
      <c r="D654" s="1" t="s">
        <v>300</v>
      </c>
      <c r="E654" s="6">
        <v>17</v>
      </c>
      <c r="F654" s="6">
        <v>674</v>
      </c>
      <c r="G654" s="6" t="s">
        <v>372</v>
      </c>
      <c r="H654" s="6">
        <v>9</v>
      </c>
      <c r="I654" s="6">
        <v>52</v>
      </c>
      <c r="J654" s="8">
        <v>0.8666666666666667</v>
      </c>
      <c r="K654" s="9">
        <v>4</v>
      </c>
      <c r="L654" s="10">
        <v>240</v>
      </c>
      <c r="M654" s="9">
        <v>-1.4833333333333334</v>
      </c>
      <c r="N654" s="9">
        <v>4.733333333333333</v>
      </c>
      <c r="O654" s="9">
        <v>4.733333333333333</v>
      </c>
      <c r="P654" s="9" t="s">
        <v>27</v>
      </c>
      <c r="Q654" t="s">
        <v>109</v>
      </c>
      <c r="R654" t="s">
        <v>218</v>
      </c>
      <c r="S654">
        <v>4</v>
      </c>
      <c r="T654">
        <v>4</v>
      </c>
      <c r="U654" t="s">
        <v>334</v>
      </c>
      <c r="V654">
        <v>7</v>
      </c>
      <c r="W654" t="s">
        <v>214</v>
      </c>
      <c r="X654">
        <v>25</v>
      </c>
      <c r="Y654">
        <v>2</v>
      </c>
      <c r="Z654" t="s">
        <v>414</v>
      </c>
      <c r="AA654">
        <v>4.90000009536743</v>
      </c>
      <c r="AB654">
        <v>184</v>
      </c>
      <c r="AC654" s="13">
        <v>-3.3600873560690987</v>
      </c>
      <c r="AD654" s="13">
        <v>58.968571861329174</v>
      </c>
      <c r="AE654" t="s">
        <v>343</v>
      </c>
      <c r="AF654">
        <v>1</v>
      </c>
      <c r="AG654" t="s">
        <v>349</v>
      </c>
    </row>
    <row r="655" spans="1:33" ht="12.75">
      <c r="A655" s="6">
        <v>9</v>
      </c>
      <c r="B655" s="6">
        <v>5</v>
      </c>
      <c r="C655" s="6">
        <v>2009</v>
      </c>
      <c r="D655" s="1" t="s">
        <v>32</v>
      </c>
      <c r="E655" s="6">
        <v>129</v>
      </c>
      <c r="F655" s="6">
        <v>56</v>
      </c>
      <c r="G655" s="6" t="s">
        <v>369</v>
      </c>
      <c r="H655" s="6">
        <v>12</v>
      </c>
      <c r="I655" s="6">
        <v>206</v>
      </c>
      <c r="J655" s="8">
        <v>3.433333333333333</v>
      </c>
      <c r="K655" s="9">
        <v>4.5</v>
      </c>
      <c r="L655" s="10">
        <v>270</v>
      </c>
      <c r="M655" s="9">
        <v>-1.3833333333333333</v>
      </c>
      <c r="N655" s="9">
        <v>4.733333333333333</v>
      </c>
      <c r="O655" s="9">
        <v>4.733333333333333</v>
      </c>
      <c r="P655" s="9" t="s">
        <v>27</v>
      </c>
      <c r="Q655" s="11" t="s">
        <v>110</v>
      </c>
      <c r="R655" t="s">
        <v>320</v>
      </c>
      <c r="S655">
        <v>4</v>
      </c>
      <c r="T655">
        <v>3</v>
      </c>
      <c r="U655" t="s">
        <v>334</v>
      </c>
      <c r="V655">
        <v>7</v>
      </c>
      <c r="W655" t="s">
        <v>214</v>
      </c>
      <c r="X655">
        <v>20</v>
      </c>
      <c r="Y655">
        <v>3</v>
      </c>
      <c r="Z655" t="s">
        <v>222</v>
      </c>
      <c r="AA655">
        <v>3.90000009536743</v>
      </c>
      <c r="AB655">
        <v>209</v>
      </c>
      <c r="AC655" s="13">
        <v>-3.370835202048506</v>
      </c>
      <c r="AD655" s="13">
        <v>58.96787033070924</v>
      </c>
      <c r="AE655" t="s">
        <v>322</v>
      </c>
      <c r="AF655">
        <v>1</v>
      </c>
      <c r="AG655" t="s">
        <v>351</v>
      </c>
    </row>
    <row r="656" spans="1:33" ht="12.75">
      <c r="A656" s="6">
        <v>19</v>
      </c>
      <c r="B656" s="6">
        <v>5</v>
      </c>
      <c r="C656" s="6">
        <v>2009</v>
      </c>
      <c r="D656" s="1" t="s">
        <v>35</v>
      </c>
      <c r="E656" s="6">
        <v>139</v>
      </c>
      <c r="F656" s="6">
        <v>66</v>
      </c>
      <c r="G656" s="6" t="s">
        <v>369</v>
      </c>
      <c r="H656" s="6">
        <v>7</v>
      </c>
      <c r="I656" s="6">
        <v>173</v>
      </c>
      <c r="J656" s="8">
        <v>2.8833333333333333</v>
      </c>
      <c r="K656" s="9">
        <v>8.083333333333334</v>
      </c>
      <c r="L656" s="10">
        <v>485</v>
      </c>
      <c r="M656" s="9">
        <v>-1.55</v>
      </c>
      <c r="N656" s="9">
        <v>4.733333333333333</v>
      </c>
      <c r="O656" s="9">
        <v>4.733333333333333</v>
      </c>
      <c r="P656" s="9" t="s">
        <v>27</v>
      </c>
      <c r="Q656" s="11" t="s">
        <v>109</v>
      </c>
      <c r="R656" t="s">
        <v>188</v>
      </c>
      <c r="S656">
        <v>1</v>
      </c>
      <c r="T656">
        <v>1</v>
      </c>
      <c r="U656" t="s">
        <v>347</v>
      </c>
      <c r="V656">
        <v>8</v>
      </c>
      <c r="W656" t="s">
        <v>214</v>
      </c>
      <c r="X656">
        <v>30</v>
      </c>
      <c r="Y656">
        <v>0</v>
      </c>
      <c r="Z656" t="s">
        <v>414</v>
      </c>
      <c r="AA656">
        <v>0.699999988079071</v>
      </c>
      <c r="AB656">
        <v>270</v>
      </c>
      <c r="AC656" s="13">
        <v>-3.4550307341369155</v>
      </c>
      <c r="AD656" s="13">
        <v>58.98043796339432</v>
      </c>
      <c r="AE656" t="s">
        <v>88</v>
      </c>
      <c r="AF656">
        <v>7</v>
      </c>
      <c r="AG656" t="s">
        <v>352</v>
      </c>
    </row>
    <row r="657" spans="1:33" ht="12.75">
      <c r="A657" s="6">
        <v>19</v>
      </c>
      <c r="B657" s="6">
        <v>5</v>
      </c>
      <c r="C657" s="6">
        <v>2009</v>
      </c>
      <c r="D657" s="1" t="s">
        <v>35</v>
      </c>
      <c r="E657" s="6">
        <v>139</v>
      </c>
      <c r="F657" s="6">
        <v>66</v>
      </c>
      <c r="G657" s="6" t="s">
        <v>369</v>
      </c>
      <c r="H657" s="6">
        <v>8</v>
      </c>
      <c r="I657" s="6">
        <v>181</v>
      </c>
      <c r="J657" s="8">
        <v>3.0166666666666666</v>
      </c>
      <c r="K657" s="9">
        <v>8.083333333333334</v>
      </c>
      <c r="L657" s="10">
        <v>485</v>
      </c>
      <c r="M657" s="9">
        <v>-1.55</v>
      </c>
      <c r="N657" s="9">
        <v>4.733333333333333</v>
      </c>
      <c r="O657" s="9">
        <v>4.733333333333333</v>
      </c>
      <c r="P657" s="9" t="s">
        <v>27</v>
      </c>
      <c r="Q657" s="11" t="s">
        <v>109</v>
      </c>
      <c r="R657" t="s">
        <v>188</v>
      </c>
      <c r="S657">
        <v>1</v>
      </c>
      <c r="T657">
        <v>1</v>
      </c>
      <c r="U657" t="s">
        <v>347</v>
      </c>
      <c r="V657">
        <v>8</v>
      </c>
      <c r="W657" t="s">
        <v>214</v>
      </c>
      <c r="X657">
        <v>30</v>
      </c>
      <c r="Y657">
        <v>0</v>
      </c>
      <c r="Z657" t="s">
        <v>414</v>
      </c>
      <c r="AA657">
        <v>0.800000011920929</v>
      </c>
      <c r="AB657">
        <v>284</v>
      </c>
      <c r="AC657" s="13">
        <v>-3.4437719100304514</v>
      </c>
      <c r="AD657" s="13">
        <v>58.991432848644145</v>
      </c>
      <c r="AE657" t="s">
        <v>331</v>
      </c>
      <c r="AF657">
        <v>1</v>
      </c>
      <c r="AG657" t="s">
        <v>379</v>
      </c>
    </row>
    <row r="658" spans="1:33" ht="12.75">
      <c r="A658" s="6">
        <v>19</v>
      </c>
      <c r="B658" s="6">
        <v>5</v>
      </c>
      <c r="C658" s="6">
        <v>2009</v>
      </c>
      <c r="D658" s="1" t="s">
        <v>35</v>
      </c>
      <c r="E658" s="6">
        <v>139</v>
      </c>
      <c r="F658" s="6">
        <v>66</v>
      </c>
      <c r="G658" s="6" t="s">
        <v>369</v>
      </c>
      <c r="H658" s="6">
        <v>8</v>
      </c>
      <c r="I658" s="6">
        <v>183</v>
      </c>
      <c r="J658" s="8">
        <v>3.05</v>
      </c>
      <c r="K658" s="9">
        <v>8.083333333333334</v>
      </c>
      <c r="L658" s="10">
        <v>485</v>
      </c>
      <c r="M658" s="9">
        <v>-1.55</v>
      </c>
      <c r="N658" s="9">
        <v>4.733333333333333</v>
      </c>
      <c r="O658" s="9">
        <v>4.733333333333333</v>
      </c>
      <c r="P658" s="9" t="s">
        <v>27</v>
      </c>
      <c r="Q658" s="11" t="s">
        <v>109</v>
      </c>
      <c r="R658" t="s">
        <v>188</v>
      </c>
      <c r="S658">
        <v>1</v>
      </c>
      <c r="T658">
        <v>1</v>
      </c>
      <c r="U658" t="s">
        <v>347</v>
      </c>
      <c r="V658">
        <v>8</v>
      </c>
      <c r="W658" t="s">
        <v>214</v>
      </c>
      <c r="X658">
        <v>30</v>
      </c>
      <c r="Y658">
        <v>0</v>
      </c>
      <c r="Z658" t="s">
        <v>414</v>
      </c>
      <c r="AA658">
        <v>0.600000023841858</v>
      </c>
      <c r="AB658">
        <v>302</v>
      </c>
      <c r="AC658" s="13">
        <v>-3.4467307775373635</v>
      </c>
      <c r="AD658" s="13">
        <v>59.009588156453646</v>
      </c>
      <c r="AE658" t="s">
        <v>88</v>
      </c>
      <c r="AF658">
        <v>4</v>
      </c>
      <c r="AG658" t="s">
        <v>352</v>
      </c>
    </row>
    <row r="659" spans="1:33" ht="12.75">
      <c r="A659" s="6">
        <v>4</v>
      </c>
      <c r="B659" s="6">
        <v>2</v>
      </c>
      <c r="C659" s="6">
        <v>2010</v>
      </c>
      <c r="D659" s="1" t="s">
        <v>129</v>
      </c>
      <c r="E659" s="6">
        <v>35</v>
      </c>
      <c r="F659" s="6">
        <v>327</v>
      </c>
      <c r="G659" s="6" t="s">
        <v>372</v>
      </c>
      <c r="H659" s="6">
        <v>15</v>
      </c>
      <c r="I659" s="6">
        <v>196</v>
      </c>
      <c r="J659" s="8">
        <v>3.2666666666666666</v>
      </c>
      <c r="K659" s="9">
        <v>4</v>
      </c>
      <c r="L659" s="10">
        <v>240</v>
      </c>
      <c r="M659" s="9">
        <v>-1.4666666666666666</v>
      </c>
      <c r="N659" s="9">
        <v>-7.683333333333334</v>
      </c>
      <c r="O659" s="9">
        <v>4.746666666666666</v>
      </c>
      <c r="P659" s="9" t="s">
        <v>27</v>
      </c>
      <c r="Q659" s="11" t="s">
        <v>109</v>
      </c>
      <c r="R659" t="s">
        <v>205</v>
      </c>
      <c r="S659">
        <v>3</v>
      </c>
      <c r="T659">
        <v>2</v>
      </c>
      <c r="U659" t="s">
        <v>334</v>
      </c>
      <c r="V659">
        <v>8</v>
      </c>
      <c r="W659" t="s">
        <v>214</v>
      </c>
      <c r="X659">
        <v>35</v>
      </c>
      <c r="Y659">
        <v>2</v>
      </c>
      <c r="Z659" t="s">
        <v>414</v>
      </c>
      <c r="AA659">
        <v>4.80000019073486</v>
      </c>
      <c r="AB659">
        <v>175</v>
      </c>
      <c r="AC659" s="13">
        <v>-3.3568800399770162</v>
      </c>
      <c r="AD659" s="13">
        <v>58.96834323787063</v>
      </c>
      <c r="AE659" t="s">
        <v>328</v>
      </c>
      <c r="AF659">
        <v>1</v>
      </c>
      <c r="AG659" t="s">
        <v>351</v>
      </c>
    </row>
    <row r="660" spans="1:33" ht="12.75">
      <c r="A660" s="6">
        <v>16</v>
      </c>
      <c r="B660" s="6">
        <v>12</v>
      </c>
      <c r="C660" s="6">
        <v>2009</v>
      </c>
      <c r="D660" s="1" t="s">
        <v>85</v>
      </c>
      <c r="E660" s="6">
        <v>350</v>
      </c>
      <c r="F660" s="6">
        <v>277</v>
      </c>
      <c r="G660" s="6" t="s">
        <v>372</v>
      </c>
      <c r="H660" s="6">
        <v>11</v>
      </c>
      <c r="I660" s="6">
        <v>167</v>
      </c>
      <c r="J660" s="8">
        <v>2.783333333333333</v>
      </c>
      <c r="K660" s="9">
        <v>4</v>
      </c>
      <c r="L660" s="10">
        <v>240</v>
      </c>
      <c r="M660" s="9">
        <v>-1.5166666666666666</v>
      </c>
      <c r="N660" s="9">
        <v>4.75</v>
      </c>
      <c r="O660" s="9">
        <v>4.75</v>
      </c>
      <c r="P660" s="9" t="s">
        <v>27</v>
      </c>
      <c r="Q660" s="11" t="s">
        <v>109</v>
      </c>
      <c r="R660" t="s">
        <v>320</v>
      </c>
      <c r="S660">
        <v>4</v>
      </c>
      <c r="T660">
        <v>4</v>
      </c>
      <c r="U660" t="s">
        <v>346</v>
      </c>
      <c r="V660">
        <v>3</v>
      </c>
      <c r="W660" t="s">
        <v>214</v>
      </c>
      <c r="X660">
        <v>15</v>
      </c>
      <c r="Y660">
        <v>3</v>
      </c>
      <c r="Z660" t="s">
        <v>414</v>
      </c>
      <c r="AA660">
        <v>3.20000004768372</v>
      </c>
      <c r="AB660">
        <v>211</v>
      </c>
      <c r="AC660" s="13">
        <v>-3.374187817559053</v>
      </c>
      <c r="AD660" s="13">
        <v>58.96598825887481</v>
      </c>
      <c r="AE660" t="s">
        <v>328</v>
      </c>
      <c r="AF660">
        <v>1</v>
      </c>
      <c r="AG660" t="s">
        <v>349</v>
      </c>
    </row>
    <row r="661" spans="1:33" ht="12.75">
      <c r="A661" s="6">
        <v>21</v>
      </c>
      <c r="B661" s="6">
        <v>7</v>
      </c>
      <c r="C661" s="6">
        <v>2009</v>
      </c>
      <c r="D661" s="1" t="s">
        <v>408</v>
      </c>
      <c r="E661" s="6">
        <v>202</v>
      </c>
      <c r="F661" s="6">
        <v>129</v>
      </c>
      <c r="G661" s="6" t="s">
        <v>370</v>
      </c>
      <c r="H661" s="6">
        <v>11</v>
      </c>
      <c r="I661" s="6">
        <v>228</v>
      </c>
      <c r="J661" s="8">
        <v>3.8</v>
      </c>
      <c r="K661" s="9">
        <v>4</v>
      </c>
      <c r="L661" s="10">
        <v>240</v>
      </c>
      <c r="M661" s="9">
        <v>-1.4</v>
      </c>
      <c r="N661" s="9">
        <v>-7.666666666666667</v>
      </c>
      <c r="O661" s="9">
        <v>4.763333333333333</v>
      </c>
      <c r="P661" s="9" t="s">
        <v>27</v>
      </c>
      <c r="Q661" s="11" t="s">
        <v>110</v>
      </c>
      <c r="R661" t="s">
        <v>320</v>
      </c>
      <c r="S661">
        <v>1</v>
      </c>
      <c r="T661">
        <v>1</v>
      </c>
      <c r="U661" t="s">
        <v>109</v>
      </c>
      <c r="V661">
        <v>0</v>
      </c>
      <c r="W661" t="s">
        <v>214</v>
      </c>
      <c r="X661">
        <v>35</v>
      </c>
      <c r="Y661">
        <v>2</v>
      </c>
      <c r="Z661" t="s">
        <v>222</v>
      </c>
      <c r="AA661">
        <v>1.29999995231628</v>
      </c>
      <c r="AB661">
        <v>285</v>
      </c>
      <c r="AC661" s="13">
        <v>-3.4184667563890425</v>
      </c>
      <c r="AD661" s="13">
        <v>58.988349559776005</v>
      </c>
      <c r="AE661" t="s">
        <v>339</v>
      </c>
      <c r="AF661">
        <v>2</v>
      </c>
      <c r="AG661" t="s">
        <v>379</v>
      </c>
    </row>
    <row r="662" spans="1:33" ht="12.75">
      <c r="A662" s="6">
        <v>28</v>
      </c>
      <c r="B662" s="6">
        <v>5</v>
      </c>
      <c r="C662" s="6">
        <v>2010</v>
      </c>
      <c r="D662" s="1" t="s">
        <v>177</v>
      </c>
      <c r="E662" s="6">
        <v>148</v>
      </c>
      <c r="F662" s="6">
        <v>440</v>
      </c>
      <c r="G662" s="6" t="s">
        <v>369</v>
      </c>
      <c r="H662" s="6">
        <v>12</v>
      </c>
      <c r="I662" s="6">
        <v>203</v>
      </c>
      <c r="J662" s="8">
        <v>3.3833333333333333</v>
      </c>
      <c r="K662" s="9">
        <v>4</v>
      </c>
      <c r="L662" s="10">
        <v>240</v>
      </c>
      <c r="M662" s="9">
        <v>-1.2166666666666666</v>
      </c>
      <c r="N662" s="9">
        <v>4.783333333333333</v>
      </c>
      <c r="O662" s="9">
        <v>4.783333333333333</v>
      </c>
      <c r="P662" s="9" t="s">
        <v>27</v>
      </c>
      <c r="Q662" t="s">
        <v>109</v>
      </c>
      <c r="R662" t="s">
        <v>218</v>
      </c>
      <c r="S662">
        <v>3</v>
      </c>
      <c r="T662">
        <v>3</v>
      </c>
      <c r="U662" t="s">
        <v>334</v>
      </c>
      <c r="V662">
        <v>8</v>
      </c>
      <c r="W662" t="s">
        <v>214</v>
      </c>
      <c r="X662">
        <v>40</v>
      </c>
      <c r="Y662">
        <v>2</v>
      </c>
      <c r="Z662" t="s">
        <v>414</v>
      </c>
      <c r="AA662">
        <v>0.800000011920929</v>
      </c>
      <c r="AB662">
        <v>249</v>
      </c>
      <c r="AC662" s="13">
        <v>-3.4420277364294227</v>
      </c>
      <c r="AD662" s="13">
        <v>58.96371116721557</v>
      </c>
      <c r="AE662" t="s">
        <v>335</v>
      </c>
      <c r="AF662">
        <v>1</v>
      </c>
      <c r="AG662" t="s">
        <v>379</v>
      </c>
    </row>
    <row r="663" spans="1:33" ht="12.75">
      <c r="A663" s="6">
        <v>24</v>
      </c>
      <c r="B663" s="6">
        <v>6</v>
      </c>
      <c r="C663" s="6">
        <v>2010</v>
      </c>
      <c r="D663" s="1" t="s">
        <v>450</v>
      </c>
      <c r="E663" s="6">
        <v>175</v>
      </c>
      <c r="F663" s="6">
        <v>467</v>
      </c>
      <c r="G663" s="6" t="s">
        <v>370</v>
      </c>
      <c r="H663" s="6">
        <v>10</v>
      </c>
      <c r="I663" s="6">
        <v>164</v>
      </c>
      <c r="J663" s="8">
        <v>2.7333333333333334</v>
      </c>
      <c r="K663" s="9">
        <v>8</v>
      </c>
      <c r="L663" s="10">
        <v>480</v>
      </c>
      <c r="M663" s="9">
        <v>-1.2666666666666666</v>
      </c>
      <c r="N663" s="9">
        <v>4.783333333333333</v>
      </c>
      <c r="O663" s="9">
        <v>4.783333333333333</v>
      </c>
      <c r="P663" s="9" t="s">
        <v>27</v>
      </c>
      <c r="Q663" t="s">
        <v>110</v>
      </c>
      <c r="R663" t="s">
        <v>218</v>
      </c>
      <c r="S663">
        <v>4</v>
      </c>
      <c r="T663">
        <v>4</v>
      </c>
      <c r="U663" t="s">
        <v>109</v>
      </c>
      <c r="V663">
        <v>8</v>
      </c>
      <c r="W663" t="s">
        <v>214</v>
      </c>
      <c r="X663">
        <v>35</v>
      </c>
      <c r="Y663">
        <v>2</v>
      </c>
      <c r="Z663" t="s">
        <v>414</v>
      </c>
      <c r="AA663">
        <v>4.30000019073486</v>
      </c>
      <c r="AB663">
        <v>180</v>
      </c>
      <c r="AC663" s="13">
        <v>-3.3587388365824284</v>
      </c>
      <c r="AD663" s="13">
        <v>58.96718718509181</v>
      </c>
      <c r="AE663" t="s">
        <v>343</v>
      </c>
      <c r="AF663">
        <v>1</v>
      </c>
      <c r="AG663" t="s">
        <v>379</v>
      </c>
    </row>
    <row r="664" spans="1:33" ht="12.75">
      <c r="A664" s="6">
        <v>28</v>
      </c>
      <c r="B664" s="6">
        <v>4</v>
      </c>
      <c r="C664" s="6">
        <v>2009</v>
      </c>
      <c r="D664" s="1" t="s">
        <v>29</v>
      </c>
      <c r="E664" s="6">
        <v>118</v>
      </c>
      <c r="F664" s="6">
        <v>45</v>
      </c>
      <c r="G664" s="6" t="s">
        <v>369</v>
      </c>
      <c r="H664" s="6">
        <v>14</v>
      </c>
      <c r="I664" s="6">
        <v>70</v>
      </c>
      <c r="J664" s="8">
        <v>1.1666666666666667</v>
      </c>
      <c r="K664" s="9">
        <v>8.416666666666666</v>
      </c>
      <c r="L664" s="10">
        <v>505</v>
      </c>
      <c r="M664" s="9">
        <v>-1.3333333333333333</v>
      </c>
      <c r="N664" s="9">
        <v>4.816666666666666</v>
      </c>
      <c r="O664" s="9">
        <v>4.816666666666666</v>
      </c>
      <c r="P664" s="9" t="s">
        <v>27</v>
      </c>
      <c r="Q664" s="11" t="s">
        <v>110</v>
      </c>
      <c r="R664" t="s">
        <v>320</v>
      </c>
      <c r="S664">
        <v>3</v>
      </c>
      <c r="T664">
        <v>2</v>
      </c>
      <c r="U664" t="s">
        <v>345</v>
      </c>
      <c r="V664">
        <v>8</v>
      </c>
      <c r="W664" t="s">
        <v>214</v>
      </c>
      <c r="X664">
        <v>25</v>
      </c>
      <c r="Y664">
        <v>2</v>
      </c>
      <c r="Z664" t="s">
        <v>222</v>
      </c>
      <c r="AA664">
        <v>3.20000004768372</v>
      </c>
      <c r="AB664">
        <v>220</v>
      </c>
      <c r="AC664" s="13">
        <v>-3.3779315696392964</v>
      </c>
      <c r="AD664" s="13">
        <v>58.96744926135092</v>
      </c>
      <c r="AE664" t="s">
        <v>337</v>
      </c>
      <c r="AF664">
        <v>3</v>
      </c>
      <c r="AG664" t="s">
        <v>352</v>
      </c>
    </row>
    <row r="665" spans="1:33" ht="12.75">
      <c r="A665" s="6">
        <v>6</v>
      </c>
      <c r="B665" s="6">
        <v>2</v>
      </c>
      <c r="C665" s="6">
        <v>2011</v>
      </c>
      <c r="D665" s="1" t="s">
        <v>310</v>
      </c>
      <c r="E665" s="6">
        <v>37</v>
      </c>
      <c r="F665" s="6">
        <v>694</v>
      </c>
      <c r="G665" s="6" t="s">
        <v>372</v>
      </c>
      <c r="H665" s="6">
        <v>13</v>
      </c>
      <c r="I665" s="6">
        <v>115</v>
      </c>
      <c r="J665" s="8">
        <v>1.9166666666666667</v>
      </c>
      <c r="K665" s="9">
        <v>4</v>
      </c>
      <c r="L665" s="10">
        <v>240</v>
      </c>
      <c r="M665" s="9">
        <v>-1.5833333333333333</v>
      </c>
      <c r="N665" s="9">
        <v>4.833333333333333</v>
      </c>
      <c r="O665" s="9">
        <v>4.833333333333333</v>
      </c>
      <c r="P665" s="9" t="s">
        <v>27</v>
      </c>
      <c r="Q665" t="s">
        <v>109</v>
      </c>
      <c r="R665" t="s">
        <v>218</v>
      </c>
      <c r="S665">
        <v>4</v>
      </c>
      <c r="T665">
        <v>4</v>
      </c>
      <c r="U665" t="s">
        <v>109</v>
      </c>
      <c r="V665">
        <v>1</v>
      </c>
      <c r="W665" t="s">
        <v>214</v>
      </c>
      <c r="X665">
        <v>30</v>
      </c>
      <c r="Y665">
        <v>3</v>
      </c>
      <c r="Z665" t="s">
        <v>219</v>
      </c>
      <c r="AA665">
        <v>3.5</v>
      </c>
      <c r="AB665">
        <v>232</v>
      </c>
      <c r="AC665" s="13">
        <v>-3.380304461514597</v>
      </c>
      <c r="AD665" s="13">
        <v>58.97053917501213</v>
      </c>
      <c r="AE665" t="s">
        <v>343</v>
      </c>
      <c r="AF665">
        <v>1</v>
      </c>
      <c r="AG665" t="s">
        <v>349</v>
      </c>
    </row>
    <row r="666" spans="1:33" ht="12.75">
      <c r="A666" s="6">
        <v>19</v>
      </c>
      <c r="B666" s="6">
        <v>5</v>
      </c>
      <c r="C666" s="6">
        <v>2010</v>
      </c>
      <c r="D666" s="1" t="s">
        <v>173</v>
      </c>
      <c r="E666" s="6">
        <v>139</v>
      </c>
      <c r="F666" s="6">
        <v>431</v>
      </c>
      <c r="G666" s="6" t="s">
        <v>369</v>
      </c>
      <c r="H666" s="6">
        <v>15</v>
      </c>
      <c r="I666" s="6">
        <v>224</v>
      </c>
      <c r="J666" s="8">
        <v>3.7333333333333334</v>
      </c>
      <c r="K666" s="9">
        <v>4</v>
      </c>
      <c r="L666" s="10">
        <v>240</v>
      </c>
      <c r="M666" s="9">
        <v>-1.25</v>
      </c>
      <c r="N666" s="9">
        <v>-7.583333333333333</v>
      </c>
      <c r="O666" s="9">
        <v>4.846666666666667</v>
      </c>
      <c r="P666" s="9" t="s">
        <v>27</v>
      </c>
      <c r="Q666" t="s">
        <v>109</v>
      </c>
      <c r="R666" t="s">
        <v>218</v>
      </c>
      <c r="S666">
        <v>1</v>
      </c>
      <c r="T666">
        <v>1</v>
      </c>
      <c r="U666" t="s">
        <v>332</v>
      </c>
      <c r="V666">
        <v>8</v>
      </c>
      <c r="W666" t="s">
        <v>214</v>
      </c>
      <c r="X666">
        <v>20</v>
      </c>
      <c r="Y666">
        <v>1</v>
      </c>
      <c r="Z666" t="s">
        <v>414</v>
      </c>
      <c r="AA666">
        <v>3</v>
      </c>
      <c r="AB666">
        <v>208</v>
      </c>
      <c r="AC666" s="13">
        <v>-3.3737095408446467</v>
      </c>
      <c r="AD666" s="13">
        <v>58.964782169118</v>
      </c>
      <c r="AE666" t="s">
        <v>344</v>
      </c>
      <c r="AF666">
        <v>2</v>
      </c>
      <c r="AG666" t="s">
        <v>352</v>
      </c>
    </row>
    <row r="667" spans="1:33" ht="12.75">
      <c r="A667" s="6">
        <v>19</v>
      </c>
      <c r="B667" s="6">
        <v>5</v>
      </c>
      <c r="C667" s="6">
        <v>2010</v>
      </c>
      <c r="D667" s="1" t="s">
        <v>173</v>
      </c>
      <c r="E667" s="6">
        <v>139</v>
      </c>
      <c r="F667" s="6">
        <v>431</v>
      </c>
      <c r="G667" s="6" t="s">
        <v>369</v>
      </c>
      <c r="H667" s="6">
        <v>15</v>
      </c>
      <c r="I667" s="6">
        <v>218</v>
      </c>
      <c r="J667" s="8">
        <v>3.6333333333333333</v>
      </c>
      <c r="K667" s="9">
        <v>4</v>
      </c>
      <c r="L667" s="10">
        <v>240</v>
      </c>
      <c r="M667" s="9">
        <v>-1.25</v>
      </c>
      <c r="N667" s="9">
        <v>-7.583333333333333</v>
      </c>
      <c r="O667" s="9">
        <v>4.846666666666667</v>
      </c>
      <c r="P667" s="9" t="s">
        <v>27</v>
      </c>
      <c r="Q667" t="s">
        <v>109</v>
      </c>
      <c r="R667" t="s">
        <v>218</v>
      </c>
      <c r="S667">
        <v>1</v>
      </c>
      <c r="T667">
        <v>1</v>
      </c>
      <c r="U667" t="s">
        <v>332</v>
      </c>
      <c r="V667">
        <v>8</v>
      </c>
      <c r="W667" t="s">
        <v>214</v>
      </c>
      <c r="X667">
        <v>20</v>
      </c>
      <c r="Y667">
        <v>1</v>
      </c>
      <c r="Z667" t="s">
        <v>414</v>
      </c>
      <c r="AA667">
        <v>3.20000004768372</v>
      </c>
      <c r="AB667">
        <v>178</v>
      </c>
      <c r="AC667" s="13">
        <v>-3.357870819484006</v>
      </c>
      <c r="AD667" s="13">
        <v>58.963571628334904</v>
      </c>
      <c r="AE667" t="s">
        <v>343</v>
      </c>
      <c r="AF667">
        <v>1</v>
      </c>
      <c r="AG667" t="s">
        <v>349</v>
      </c>
    </row>
    <row r="668" spans="1:33" ht="12.75">
      <c r="A668" s="6">
        <v>28</v>
      </c>
      <c r="B668" s="6">
        <v>1</v>
      </c>
      <c r="C668" s="6">
        <v>2010</v>
      </c>
      <c r="D668" s="1" t="s">
        <v>126</v>
      </c>
      <c r="E668" s="6">
        <v>28</v>
      </c>
      <c r="F668" s="6">
        <v>320</v>
      </c>
      <c r="G668" s="6" t="s">
        <v>372</v>
      </c>
      <c r="H668" s="6">
        <v>10</v>
      </c>
      <c r="I668" s="6">
        <v>77</v>
      </c>
      <c r="J668" s="8">
        <v>1.2833333333333334</v>
      </c>
      <c r="K668" s="9">
        <v>4</v>
      </c>
      <c r="L668" s="10">
        <v>240</v>
      </c>
      <c r="M668" s="9">
        <v>-1.3833333333333333</v>
      </c>
      <c r="N668" s="9">
        <v>4.883333333333334</v>
      </c>
      <c r="O668" s="9">
        <v>4.883333333333334</v>
      </c>
      <c r="P668" s="9" t="s">
        <v>27</v>
      </c>
      <c r="Q668" s="11" t="s">
        <v>109</v>
      </c>
      <c r="R668" t="s">
        <v>320</v>
      </c>
      <c r="S668">
        <v>5</v>
      </c>
      <c r="T668">
        <v>4</v>
      </c>
      <c r="U668" t="s">
        <v>324</v>
      </c>
      <c r="V668">
        <v>8</v>
      </c>
      <c r="W668" t="s">
        <v>214</v>
      </c>
      <c r="X668">
        <v>25</v>
      </c>
      <c r="Y668">
        <v>3</v>
      </c>
      <c r="Z668" t="s">
        <v>414</v>
      </c>
      <c r="AA668">
        <v>5.80000019073486</v>
      </c>
      <c r="AB668">
        <v>272</v>
      </c>
      <c r="AC668" s="13">
        <v>-3.3754211246213113</v>
      </c>
      <c r="AD668" s="13">
        <v>58.97956927787769</v>
      </c>
      <c r="AE668" t="s">
        <v>337</v>
      </c>
      <c r="AF668">
        <v>1</v>
      </c>
      <c r="AG668" t="s">
        <v>379</v>
      </c>
    </row>
    <row r="669" spans="1:33" ht="12.75">
      <c r="A669" s="6">
        <v>2</v>
      </c>
      <c r="B669" s="6">
        <v>1</v>
      </c>
      <c r="C669" s="6">
        <v>2011</v>
      </c>
      <c r="D669" s="1" t="s">
        <v>292</v>
      </c>
      <c r="E669" s="6">
        <v>2</v>
      </c>
      <c r="F669" s="6">
        <v>659</v>
      </c>
      <c r="G669" s="6" t="s">
        <v>372</v>
      </c>
      <c r="H669" s="6">
        <v>11</v>
      </c>
      <c r="I669" s="6">
        <v>138</v>
      </c>
      <c r="J669" s="8">
        <v>2.3</v>
      </c>
      <c r="K669" s="9">
        <v>4</v>
      </c>
      <c r="L669" s="10">
        <v>240</v>
      </c>
      <c r="M669" s="9">
        <v>-1.3333333333333333</v>
      </c>
      <c r="N669" s="9">
        <v>4.883333333333334</v>
      </c>
      <c r="O669" s="9">
        <v>4.883333333333334</v>
      </c>
      <c r="P669" s="9" t="s">
        <v>27</v>
      </c>
      <c r="Q669" t="s">
        <v>110</v>
      </c>
      <c r="R669" t="s">
        <v>218</v>
      </c>
      <c r="S669">
        <v>3</v>
      </c>
      <c r="T669">
        <v>3</v>
      </c>
      <c r="U669" t="s">
        <v>346</v>
      </c>
      <c r="V669">
        <v>8</v>
      </c>
      <c r="W669" t="s">
        <v>214</v>
      </c>
      <c r="X669">
        <v>20</v>
      </c>
      <c r="Y669">
        <v>3</v>
      </c>
      <c r="Z669" t="s">
        <v>414</v>
      </c>
      <c r="AA669">
        <v>4.19999980926514</v>
      </c>
      <c r="AB669">
        <v>250</v>
      </c>
      <c r="AC669" s="13">
        <v>-3.38030258233373</v>
      </c>
      <c r="AD669" s="13">
        <v>58.975188292694384</v>
      </c>
      <c r="AE669" t="s">
        <v>344</v>
      </c>
      <c r="AF669">
        <v>1</v>
      </c>
      <c r="AG669" t="s">
        <v>352</v>
      </c>
    </row>
    <row r="670" spans="1:33" ht="12.75">
      <c r="A670" s="6">
        <v>2</v>
      </c>
      <c r="B670" s="6">
        <v>1</v>
      </c>
      <c r="C670" s="6">
        <v>2011</v>
      </c>
      <c r="D670" s="1" t="s">
        <v>292</v>
      </c>
      <c r="E670" s="6">
        <v>2</v>
      </c>
      <c r="F670" s="6">
        <v>659</v>
      </c>
      <c r="G670" s="6" t="s">
        <v>372</v>
      </c>
      <c r="H670" s="6">
        <v>11</v>
      </c>
      <c r="I670" s="6">
        <v>139</v>
      </c>
      <c r="J670" s="8">
        <v>2.316666666666667</v>
      </c>
      <c r="K670" s="9">
        <v>4</v>
      </c>
      <c r="L670" s="10">
        <v>240</v>
      </c>
      <c r="M670" s="9">
        <v>-1.3333333333333333</v>
      </c>
      <c r="N670" s="9">
        <v>4.883333333333334</v>
      </c>
      <c r="O670" s="9">
        <v>4.883333333333334</v>
      </c>
      <c r="P670" s="9" t="s">
        <v>27</v>
      </c>
      <c r="Q670" t="s">
        <v>110</v>
      </c>
      <c r="R670" t="s">
        <v>218</v>
      </c>
      <c r="S670">
        <v>3</v>
      </c>
      <c r="T670">
        <v>3</v>
      </c>
      <c r="U670" t="s">
        <v>346</v>
      </c>
      <c r="V670">
        <v>8</v>
      </c>
      <c r="W670" t="s">
        <v>214</v>
      </c>
      <c r="X670">
        <v>20</v>
      </c>
      <c r="Y670">
        <v>3</v>
      </c>
      <c r="Z670" t="s">
        <v>414</v>
      </c>
      <c r="AA670">
        <v>4.40000009536743</v>
      </c>
      <c r="AB670">
        <v>257</v>
      </c>
      <c r="AC670" s="13">
        <v>-3.3800817291272356</v>
      </c>
      <c r="AD670" s="13">
        <v>58.97671572804626</v>
      </c>
      <c r="AE670" t="s">
        <v>344</v>
      </c>
      <c r="AF670">
        <v>1</v>
      </c>
      <c r="AG670" t="s">
        <v>352</v>
      </c>
    </row>
    <row r="671" spans="1:33" ht="12.75">
      <c r="A671" s="6">
        <v>16</v>
      </c>
      <c r="B671" s="6">
        <v>2</v>
      </c>
      <c r="C671" s="6">
        <v>2011</v>
      </c>
      <c r="D671" s="1" t="s">
        <v>316</v>
      </c>
      <c r="E671" s="6">
        <v>47</v>
      </c>
      <c r="F671" s="6">
        <v>704</v>
      </c>
      <c r="G671" s="6" t="s">
        <v>372</v>
      </c>
      <c r="H671" s="6">
        <v>10</v>
      </c>
      <c r="I671" s="6">
        <v>105</v>
      </c>
      <c r="J671" s="8">
        <v>1.75</v>
      </c>
      <c r="K671" s="9">
        <v>4</v>
      </c>
      <c r="L671" s="10">
        <v>240</v>
      </c>
      <c r="M671" s="9">
        <v>-1.4</v>
      </c>
      <c r="N671" s="9">
        <v>4.9</v>
      </c>
      <c r="O671" s="9">
        <v>4.9</v>
      </c>
      <c r="P671" s="9" t="s">
        <v>27</v>
      </c>
      <c r="Q671" t="s">
        <v>109</v>
      </c>
      <c r="R671" t="s">
        <v>218</v>
      </c>
      <c r="S671">
        <v>5</v>
      </c>
      <c r="T671">
        <v>3</v>
      </c>
      <c r="U671" t="s">
        <v>329</v>
      </c>
      <c r="V671">
        <v>8</v>
      </c>
      <c r="W671" t="s">
        <v>214</v>
      </c>
      <c r="X671">
        <v>20</v>
      </c>
      <c r="Y671">
        <v>1</v>
      </c>
      <c r="Z671" t="s">
        <v>414</v>
      </c>
      <c r="AA671">
        <v>4.59999990463257</v>
      </c>
      <c r="AB671">
        <v>309</v>
      </c>
      <c r="AC671" s="13">
        <v>-3.3744272894437968</v>
      </c>
      <c r="AD671" s="13">
        <v>58.98624697224235</v>
      </c>
      <c r="AE671" t="s">
        <v>344</v>
      </c>
      <c r="AF671">
        <v>2</v>
      </c>
      <c r="AG671" t="s">
        <v>352</v>
      </c>
    </row>
    <row r="672" spans="1:33" ht="12.75">
      <c r="A672" s="6">
        <v>19</v>
      </c>
      <c r="B672" s="6">
        <v>8</v>
      </c>
      <c r="C672" s="6">
        <v>2010</v>
      </c>
      <c r="D672" s="1" t="s">
        <v>474</v>
      </c>
      <c r="E672" s="6">
        <v>231</v>
      </c>
      <c r="F672" s="6">
        <v>523</v>
      </c>
      <c r="G672" s="6" t="s">
        <v>370</v>
      </c>
      <c r="H672" s="6">
        <v>7</v>
      </c>
      <c r="I672" s="6">
        <v>166</v>
      </c>
      <c r="J672" s="8">
        <v>2.7666666666666666</v>
      </c>
      <c r="K672" s="9">
        <v>5.5</v>
      </c>
      <c r="L672" s="10">
        <v>330</v>
      </c>
      <c r="M672" s="9">
        <v>-1.35</v>
      </c>
      <c r="N672" s="9">
        <v>4.916666666666667</v>
      </c>
      <c r="O672" s="9">
        <v>4.916666666666667</v>
      </c>
      <c r="P672" s="9" t="s">
        <v>27</v>
      </c>
      <c r="Q672" t="s">
        <v>109</v>
      </c>
      <c r="R672" t="s">
        <v>218</v>
      </c>
      <c r="S672">
        <v>1</v>
      </c>
      <c r="T672">
        <v>1</v>
      </c>
      <c r="U672" t="s">
        <v>334</v>
      </c>
      <c r="V672">
        <v>8</v>
      </c>
      <c r="W672" t="s">
        <v>214</v>
      </c>
      <c r="X672">
        <v>35</v>
      </c>
      <c r="Y672">
        <v>1</v>
      </c>
      <c r="Z672" t="s">
        <v>414</v>
      </c>
      <c r="AA672">
        <v>5.59999990463257</v>
      </c>
      <c r="AB672">
        <v>266</v>
      </c>
      <c r="AC672" s="13">
        <v>-3.3760206035198412</v>
      </c>
      <c r="AD672" s="13">
        <v>58.97861817800281</v>
      </c>
      <c r="AE672" t="s">
        <v>344</v>
      </c>
      <c r="AF672">
        <v>2</v>
      </c>
      <c r="AG672" t="s">
        <v>352</v>
      </c>
    </row>
    <row r="673" spans="1:33" ht="12.75">
      <c r="A673" s="6">
        <v>18</v>
      </c>
      <c r="B673" s="6">
        <v>8</v>
      </c>
      <c r="C673" s="6">
        <v>2009</v>
      </c>
      <c r="D673" s="1" t="s">
        <v>50</v>
      </c>
      <c r="E673" s="6">
        <v>230</v>
      </c>
      <c r="F673" s="6">
        <v>157</v>
      </c>
      <c r="G673" s="6" t="s">
        <v>370</v>
      </c>
      <c r="H673" s="6">
        <v>9</v>
      </c>
      <c r="I673" s="6">
        <v>40</v>
      </c>
      <c r="J673" s="8">
        <v>0.6666666666666666</v>
      </c>
      <c r="K673" s="9">
        <v>4</v>
      </c>
      <c r="L673" s="10">
        <v>240</v>
      </c>
      <c r="M673" s="9">
        <v>-1.0666666666666667</v>
      </c>
      <c r="N673" s="9">
        <v>4.933333333333334</v>
      </c>
      <c r="O673" s="9">
        <v>4.933333333333334</v>
      </c>
      <c r="P673" s="9" t="s">
        <v>27</v>
      </c>
      <c r="Q673" s="11" t="s">
        <v>109</v>
      </c>
      <c r="R673" t="s">
        <v>243</v>
      </c>
      <c r="S673">
        <v>4</v>
      </c>
      <c r="T673">
        <v>3</v>
      </c>
      <c r="U673" t="s">
        <v>329</v>
      </c>
      <c r="V673">
        <v>8</v>
      </c>
      <c r="W673" t="s">
        <v>214</v>
      </c>
      <c r="X673">
        <v>25</v>
      </c>
      <c r="Y673">
        <v>2</v>
      </c>
      <c r="Z673" t="s">
        <v>414</v>
      </c>
      <c r="AA673">
        <v>4.40000009536743</v>
      </c>
      <c r="AB673">
        <v>183</v>
      </c>
      <c r="AC673" s="13">
        <v>-3.3598984161126815</v>
      </c>
      <c r="AD673" s="13">
        <v>58.96746492031841</v>
      </c>
      <c r="AE673" t="s">
        <v>328</v>
      </c>
      <c r="AF673">
        <v>1</v>
      </c>
      <c r="AG673" t="s">
        <v>349</v>
      </c>
    </row>
    <row r="674" spans="1:33" ht="12.75">
      <c r="A674" s="6">
        <v>18</v>
      </c>
      <c r="B674" s="6">
        <v>8</v>
      </c>
      <c r="C674" s="6">
        <v>2009</v>
      </c>
      <c r="D674" s="1" t="s">
        <v>50</v>
      </c>
      <c r="E674" s="6">
        <v>230</v>
      </c>
      <c r="F674" s="6">
        <v>157</v>
      </c>
      <c r="G674" s="6" t="s">
        <v>370</v>
      </c>
      <c r="H674" s="6">
        <v>9</v>
      </c>
      <c r="I674" s="6">
        <v>40</v>
      </c>
      <c r="J674" s="8">
        <v>0.6666666666666666</v>
      </c>
      <c r="K674" s="9">
        <v>4</v>
      </c>
      <c r="L674" s="10">
        <v>240</v>
      </c>
      <c r="M674" s="9">
        <v>-1.0666666666666667</v>
      </c>
      <c r="N674" s="9">
        <v>4.933333333333334</v>
      </c>
      <c r="O674" s="9">
        <v>4.933333333333334</v>
      </c>
      <c r="P674" s="9" t="s">
        <v>27</v>
      </c>
      <c r="Q674" s="11" t="s">
        <v>109</v>
      </c>
      <c r="R674" t="s">
        <v>195</v>
      </c>
      <c r="S674">
        <v>4</v>
      </c>
      <c r="T674">
        <v>3</v>
      </c>
      <c r="U674" t="s">
        <v>329</v>
      </c>
      <c r="V674">
        <v>8</v>
      </c>
      <c r="W674" t="s">
        <v>214</v>
      </c>
      <c r="X674">
        <v>25</v>
      </c>
      <c r="Y674">
        <v>2</v>
      </c>
      <c r="Z674" t="s">
        <v>414</v>
      </c>
      <c r="AA674">
        <v>4.09999990463257</v>
      </c>
      <c r="AB674">
        <v>183</v>
      </c>
      <c r="AC674" s="13">
        <v>-3.360014080837573</v>
      </c>
      <c r="AD674" s="13">
        <v>58.96669448449062</v>
      </c>
      <c r="AE674" t="s">
        <v>328</v>
      </c>
      <c r="AF674">
        <v>1</v>
      </c>
      <c r="AG674" t="s">
        <v>349</v>
      </c>
    </row>
    <row r="675" spans="1:33" ht="12.75">
      <c r="A675" s="6">
        <v>21</v>
      </c>
      <c r="B675" s="6">
        <v>1</v>
      </c>
      <c r="C675" s="6">
        <v>2011</v>
      </c>
      <c r="D675" s="1" t="s">
        <v>304</v>
      </c>
      <c r="E675" s="6">
        <v>21</v>
      </c>
      <c r="F675" s="6">
        <v>678</v>
      </c>
      <c r="G675" s="6" t="s">
        <v>372</v>
      </c>
      <c r="H675" s="6">
        <v>12</v>
      </c>
      <c r="I675" s="6">
        <v>225</v>
      </c>
      <c r="J675" s="8">
        <v>3.75</v>
      </c>
      <c r="K675" s="9">
        <v>4</v>
      </c>
      <c r="L675" s="10">
        <v>240</v>
      </c>
      <c r="M675" s="9">
        <v>-1.3833333333333333</v>
      </c>
      <c r="N675" s="9">
        <v>-7.483333333333333</v>
      </c>
      <c r="O675" s="9">
        <v>4.946666666666666</v>
      </c>
      <c r="P675" s="9" t="s">
        <v>27</v>
      </c>
      <c r="Q675" t="s">
        <v>109</v>
      </c>
      <c r="R675" t="s">
        <v>218</v>
      </c>
      <c r="S675">
        <v>4</v>
      </c>
      <c r="T675">
        <v>3</v>
      </c>
      <c r="U675" t="s">
        <v>334</v>
      </c>
      <c r="V675">
        <v>4</v>
      </c>
      <c r="W675" t="s">
        <v>214</v>
      </c>
      <c r="X675">
        <v>20</v>
      </c>
      <c r="Y675">
        <v>2</v>
      </c>
      <c r="Z675" t="s">
        <v>219</v>
      </c>
      <c r="AA675">
        <v>3.70000004768372</v>
      </c>
      <c r="AB675">
        <v>225</v>
      </c>
      <c r="AC675" s="13">
        <v>-3.377167267052643</v>
      </c>
      <c r="AD675" s="13">
        <v>58.96968101092932</v>
      </c>
      <c r="AE675" t="s">
        <v>344</v>
      </c>
      <c r="AF675">
        <v>3</v>
      </c>
      <c r="AG675" t="s">
        <v>352</v>
      </c>
    </row>
    <row r="676" spans="1:33" ht="12.75">
      <c r="A676" s="6">
        <v>21</v>
      </c>
      <c r="B676" s="6">
        <v>1</v>
      </c>
      <c r="C676" s="6">
        <v>2011</v>
      </c>
      <c r="D676" s="1" t="s">
        <v>304</v>
      </c>
      <c r="E676" s="6">
        <v>21</v>
      </c>
      <c r="F676" s="6">
        <v>678</v>
      </c>
      <c r="G676" s="6" t="s">
        <v>372</v>
      </c>
      <c r="H676" s="6">
        <v>12</v>
      </c>
      <c r="I676" s="6">
        <v>236</v>
      </c>
      <c r="J676" s="8">
        <v>3.933333333333333</v>
      </c>
      <c r="K676" s="9">
        <v>4</v>
      </c>
      <c r="L676" s="10">
        <v>240</v>
      </c>
      <c r="M676" s="9">
        <v>-1.3833333333333333</v>
      </c>
      <c r="N676" s="9">
        <v>-7.483333333333333</v>
      </c>
      <c r="O676" s="9">
        <v>4.946666666666666</v>
      </c>
      <c r="P676" s="9" t="s">
        <v>27</v>
      </c>
      <c r="Q676" t="s">
        <v>109</v>
      </c>
      <c r="R676" t="s">
        <v>218</v>
      </c>
      <c r="S676">
        <v>4</v>
      </c>
      <c r="T676">
        <v>3</v>
      </c>
      <c r="U676" t="s">
        <v>334</v>
      </c>
      <c r="V676">
        <v>4</v>
      </c>
      <c r="W676" t="s">
        <v>214</v>
      </c>
      <c r="X676">
        <v>20</v>
      </c>
      <c r="Y676">
        <v>2</v>
      </c>
      <c r="Z676" t="s">
        <v>219</v>
      </c>
      <c r="AA676">
        <v>3.29999995231628</v>
      </c>
      <c r="AB676">
        <v>257</v>
      </c>
      <c r="AC676" s="13">
        <v>-3.386602483904342</v>
      </c>
      <c r="AD676" s="13">
        <v>58.976036050437244</v>
      </c>
      <c r="AE676" t="s">
        <v>344</v>
      </c>
      <c r="AF676">
        <v>1</v>
      </c>
      <c r="AG676" t="s">
        <v>352</v>
      </c>
    </row>
    <row r="677" spans="1:33" ht="12.75">
      <c r="A677" s="6">
        <v>12</v>
      </c>
      <c r="B677" s="6">
        <v>6</v>
      </c>
      <c r="C677" s="6">
        <v>2009</v>
      </c>
      <c r="D677" s="1" t="s">
        <v>392</v>
      </c>
      <c r="E677" s="6">
        <v>163</v>
      </c>
      <c r="F677" s="6">
        <v>90</v>
      </c>
      <c r="G677" s="6" t="s">
        <v>370</v>
      </c>
      <c r="H677" s="6">
        <v>14</v>
      </c>
      <c r="I677" s="6">
        <v>113</v>
      </c>
      <c r="J677" s="8">
        <v>1.8833333333333333</v>
      </c>
      <c r="K677" s="9">
        <v>3.2333333333333334</v>
      </c>
      <c r="L677" s="10">
        <v>194</v>
      </c>
      <c r="M677" s="9">
        <v>-1.1</v>
      </c>
      <c r="N677" s="9">
        <v>-7.383333333333334</v>
      </c>
      <c r="O677" s="9">
        <v>5.046666666666666</v>
      </c>
      <c r="P677" s="9" t="s">
        <v>27</v>
      </c>
      <c r="Q677" s="11" t="s">
        <v>109</v>
      </c>
      <c r="R677" t="s">
        <v>320</v>
      </c>
      <c r="S677">
        <v>4</v>
      </c>
      <c r="T677">
        <v>1</v>
      </c>
      <c r="U677" t="s">
        <v>334</v>
      </c>
      <c r="V677">
        <v>0</v>
      </c>
      <c r="W677" t="s">
        <v>214</v>
      </c>
      <c r="X677">
        <v>40</v>
      </c>
      <c r="Y677">
        <v>1</v>
      </c>
      <c r="Z677" t="s">
        <v>219</v>
      </c>
      <c r="AA677">
        <v>1.29999995231628</v>
      </c>
      <c r="AB677">
        <v>222</v>
      </c>
      <c r="AC677" s="13">
        <v>-3.4015231694756105</v>
      </c>
      <c r="AD677" s="13">
        <v>58.95538105409994</v>
      </c>
      <c r="AE677" t="s">
        <v>331</v>
      </c>
      <c r="AF677">
        <v>1</v>
      </c>
      <c r="AG677" t="s">
        <v>352</v>
      </c>
    </row>
    <row r="678" spans="1:33" ht="12.75">
      <c r="A678" s="6">
        <v>9</v>
      </c>
      <c r="B678" s="6">
        <v>8</v>
      </c>
      <c r="C678" s="6">
        <v>2010</v>
      </c>
      <c r="D678" s="1" t="s">
        <v>469</v>
      </c>
      <c r="E678" s="6">
        <v>221</v>
      </c>
      <c r="F678" s="6">
        <v>513</v>
      </c>
      <c r="G678" s="6" t="s">
        <v>370</v>
      </c>
      <c r="H678" s="6">
        <v>10</v>
      </c>
      <c r="I678" s="6">
        <v>114</v>
      </c>
      <c r="J678" s="8">
        <v>1.9</v>
      </c>
      <c r="K678" s="9">
        <v>4</v>
      </c>
      <c r="L678" s="10">
        <v>240</v>
      </c>
      <c r="M678" s="9">
        <v>-0.9333333333333333</v>
      </c>
      <c r="N678" s="9">
        <v>5.066666666666666</v>
      </c>
      <c r="O678" s="9">
        <v>5.066666666666666</v>
      </c>
      <c r="P678" s="9" t="s">
        <v>27</v>
      </c>
      <c r="Q678" t="s">
        <v>109</v>
      </c>
      <c r="R678" t="s">
        <v>217</v>
      </c>
      <c r="S678">
        <v>2</v>
      </c>
      <c r="T678">
        <v>1</v>
      </c>
      <c r="U678" t="s">
        <v>347</v>
      </c>
      <c r="V678">
        <v>8</v>
      </c>
      <c r="W678" t="s">
        <v>221</v>
      </c>
      <c r="X678">
        <v>15</v>
      </c>
      <c r="Y678">
        <v>1</v>
      </c>
      <c r="Z678" t="s">
        <v>414</v>
      </c>
      <c r="AA678">
        <v>3.79999995231628</v>
      </c>
      <c r="AB678">
        <v>246</v>
      </c>
      <c r="AC678" s="13">
        <v>-3.381789962618292</v>
      </c>
      <c r="AD678" s="13">
        <v>58.97395767663685</v>
      </c>
      <c r="AE678" t="s">
        <v>344</v>
      </c>
      <c r="AF678">
        <v>2</v>
      </c>
      <c r="AG678" t="s">
        <v>352</v>
      </c>
    </row>
    <row r="679" spans="1:33" ht="12.75">
      <c r="A679" s="6">
        <v>9</v>
      </c>
      <c r="B679" s="6">
        <v>9</v>
      </c>
      <c r="C679" s="6">
        <v>2010</v>
      </c>
      <c r="D679" s="1" t="s">
        <v>486</v>
      </c>
      <c r="E679" s="6">
        <v>252</v>
      </c>
      <c r="F679" s="6">
        <v>544</v>
      </c>
      <c r="G679" s="6" t="s">
        <v>371</v>
      </c>
      <c r="H679" s="6">
        <v>11</v>
      </c>
      <c r="I679" s="6">
        <v>115</v>
      </c>
      <c r="J679" s="8">
        <v>1.9166666666666667</v>
      </c>
      <c r="K679" s="9">
        <v>4</v>
      </c>
      <c r="L679" s="10">
        <v>240</v>
      </c>
      <c r="M679" s="9">
        <v>-0.85</v>
      </c>
      <c r="N679" s="9">
        <v>5.15</v>
      </c>
      <c r="O679" s="9">
        <v>5.15</v>
      </c>
      <c r="P679" s="9" t="s">
        <v>27</v>
      </c>
      <c r="Q679" t="s">
        <v>109</v>
      </c>
      <c r="R679" t="s">
        <v>217</v>
      </c>
      <c r="S679">
        <v>0</v>
      </c>
      <c r="T679">
        <v>1</v>
      </c>
      <c r="U679" t="s">
        <v>334</v>
      </c>
      <c r="V679">
        <v>8</v>
      </c>
      <c r="W679" t="s">
        <v>214</v>
      </c>
      <c r="X679">
        <v>10</v>
      </c>
      <c r="Y679">
        <v>0</v>
      </c>
      <c r="Z679" t="s">
        <v>414</v>
      </c>
      <c r="AA679">
        <v>4</v>
      </c>
      <c r="AB679">
        <v>234</v>
      </c>
      <c r="AC679" s="13">
        <v>-3.378282365864539</v>
      </c>
      <c r="AD679" s="13">
        <v>58.971860913568335</v>
      </c>
      <c r="AE679" t="s">
        <v>343</v>
      </c>
      <c r="AF679">
        <v>1</v>
      </c>
      <c r="AG679" t="s">
        <v>349</v>
      </c>
    </row>
    <row r="680" spans="1:33" ht="12.75">
      <c r="A680" s="6">
        <v>9</v>
      </c>
      <c r="B680" s="6">
        <v>9</v>
      </c>
      <c r="C680" s="6">
        <v>2010</v>
      </c>
      <c r="D680" s="1" t="s">
        <v>486</v>
      </c>
      <c r="E680" s="6">
        <v>252</v>
      </c>
      <c r="F680" s="6">
        <v>544</v>
      </c>
      <c r="G680" s="6" t="s">
        <v>371</v>
      </c>
      <c r="H680" s="6">
        <v>11</v>
      </c>
      <c r="I680" s="6">
        <v>115</v>
      </c>
      <c r="J680" s="8">
        <v>1.9166666666666667</v>
      </c>
      <c r="K680" s="9">
        <v>4</v>
      </c>
      <c r="L680" s="10">
        <v>240</v>
      </c>
      <c r="M680" s="9">
        <v>-0.85</v>
      </c>
      <c r="N680" s="9">
        <v>5.15</v>
      </c>
      <c r="O680" s="9">
        <v>5.15</v>
      </c>
      <c r="P680" s="9" t="s">
        <v>27</v>
      </c>
      <c r="Q680" t="s">
        <v>109</v>
      </c>
      <c r="R680" t="s">
        <v>217</v>
      </c>
      <c r="S680">
        <v>0</v>
      </c>
      <c r="T680">
        <v>1</v>
      </c>
      <c r="U680" t="s">
        <v>334</v>
      </c>
      <c r="V680">
        <v>8</v>
      </c>
      <c r="W680" t="s">
        <v>214</v>
      </c>
      <c r="X680">
        <v>10</v>
      </c>
      <c r="Y680">
        <v>0</v>
      </c>
      <c r="Z680" t="s">
        <v>414</v>
      </c>
      <c r="AA680">
        <v>3.5</v>
      </c>
      <c r="AB680">
        <v>235</v>
      </c>
      <c r="AC680" s="13">
        <v>-3.38113153098193</v>
      </c>
      <c r="AD680" s="13">
        <v>58.97115183473883</v>
      </c>
      <c r="AE680" t="s">
        <v>343</v>
      </c>
      <c r="AF680">
        <v>1</v>
      </c>
      <c r="AG680" t="s">
        <v>349</v>
      </c>
    </row>
    <row r="681" spans="1:33" ht="12.75">
      <c r="A681" s="6">
        <v>9</v>
      </c>
      <c r="B681" s="6">
        <v>9</v>
      </c>
      <c r="C681" s="6">
        <v>2010</v>
      </c>
      <c r="D681" s="1" t="s">
        <v>486</v>
      </c>
      <c r="E681" s="6">
        <v>252</v>
      </c>
      <c r="F681" s="6">
        <v>544</v>
      </c>
      <c r="G681" s="6" t="s">
        <v>371</v>
      </c>
      <c r="H681" s="6">
        <v>11</v>
      </c>
      <c r="I681" s="6">
        <v>116</v>
      </c>
      <c r="J681" s="8">
        <v>1.9333333333333333</v>
      </c>
      <c r="K681" s="9">
        <v>4</v>
      </c>
      <c r="L681" s="10">
        <v>240</v>
      </c>
      <c r="M681" s="9">
        <v>-0.85</v>
      </c>
      <c r="N681" s="9">
        <v>5.15</v>
      </c>
      <c r="O681" s="9">
        <v>5.15</v>
      </c>
      <c r="P681" s="9" t="s">
        <v>27</v>
      </c>
      <c r="Q681" t="s">
        <v>109</v>
      </c>
      <c r="R681" t="s">
        <v>217</v>
      </c>
      <c r="S681">
        <v>0</v>
      </c>
      <c r="T681">
        <v>1</v>
      </c>
      <c r="U681" t="s">
        <v>334</v>
      </c>
      <c r="V681">
        <v>8</v>
      </c>
      <c r="W681" t="s">
        <v>214</v>
      </c>
      <c r="X681">
        <v>10</v>
      </c>
      <c r="Y681">
        <v>0</v>
      </c>
      <c r="Z681" t="s">
        <v>414</v>
      </c>
      <c r="AA681">
        <v>4.09999990463257</v>
      </c>
      <c r="AB681">
        <v>236</v>
      </c>
      <c r="AC681" s="13">
        <v>-3.3782945172042402</v>
      </c>
      <c r="AD681" s="13">
        <v>58.97238010061707</v>
      </c>
      <c r="AE681" t="s">
        <v>343</v>
      </c>
      <c r="AF681">
        <v>1</v>
      </c>
      <c r="AG681" t="s">
        <v>349</v>
      </c>
    </row>
    <row r="682" spans="1:33" ht="12.75">
      <c r="A682" s="6">
        <v>9</v>
      </c>
      <c r="B682" s="6">
        <v>9</v>
      </c>
      <c r="C682" s="6">
        <v>2010</v>
      </c>
      <c r="D682" s="1" t="s">
        <v>486</v>
      </c>
      <c r="E682" s="6">
        <v>252</v>
      </c>
      <c r="F682" s="6">
        <v>544</v>
      </c>
      <c r="G682" s="6" t="s">
        <v>371</v>
      </c>
      <c r="H682" s="6">
        <v>12</v>
      </c>
      <c r="I682" s="6">
        <v>126</v>
      </c>
      <c r="J682" s="8">
        <v>2.1</v>
      </c>
      <c r="K682" s="9">
        <v>4</v>
      </c>
      <c r="L682" s="10">
        <v>240</v>
      </c>
      <c r="M682" s="9">
        <v>-0.85</v>
      </c>
      <c r="N682" s="9">
        <v>5.15</v>
      </c>
      <c r="O682" s="9">
        <v>5.15</v>
      </c>
      <c r="P682" s="9" t="s">
        <v>27</v>
      </c>
      <c r="Q682" t="s">
        <v>109</v>
      </c>
      <c r="R682" t="s">
        <v>217</v>
      </c>
      <c r="S682">
        <v>0</v>
      </c>
      <c r="T682">
        <v>1</v>
      </c>
      <c r="U682" t="s">
        <v>334</v>
      </c>
      <c r="V682">
        <v>8</v>
      </c>
      <c r="W682" t="s">
        <v>214</v>
      </c>
      <c r="X682">
        <v>10</v>
      </c>
      <c r="Y682">
        <v>0</v>
      </c>
      <c r="Z682" t="s">
        <v>414</v>
      </c>
      <c r="AA682">
        <v>3.29999995231628</v>
      </c>
      <c r="AB682">
        <v>272</v>
      </c>
      <c r="AC682" s="13">
        <v>-3.387114682032483</v>
      </c>
      <c r="AD682" s="13">
        <v>58.97995508446536</v>
      </c>
      <c r="AE682" t="s">
        <v>343</v>
      </c>
      <c r="AF682">
        <v>1</v>
      </c>
      <c r="AG682" t="s">
        <v>349</v>
      </c>
    </row>
    <row r="683" spans="1:33" ht="12.75">
      <c r="A683" s="6">
        <v>9</v>
      </c>
      <c r="B683" s="6">
        <v>9</v>
      </c>
      <c r="C683" s="6">
        <v>2010</v>
      </c>
      <c r="D683" s="1" t="s">
        <v>486</v>
      </c>
      <c r="E683" s="6">
        <v>252</v>
      </c>
      <c r="F683" s="6">
        <v>544</v>
      </c>
      <c r="G683" s="6" t="s">
        <v>371</v>
      </c>
      <c r="H683" s="6">
        <v>12</v>
      </c>
      <c r="I683" s="6">
        <v>130</v>
      </c>
      <c r="J683" s="8">
        <v>2.1666666666666665</v>
      </c>
      <c r="K683" s="9">
        <v>4</v>
      </c>
      <c r="L683" s="10">
        <v>240</v>
      </c>
      <c r="M683" s="9">
        <v>-0.85</v>
      </c>
      <c r="N683" s="9">
        <v>5.15</v>
      </c>
      <c r="O683" s="9">
        <v>5.15</v>
      </c>
      <c r="P683" s="9" t="s">
        <v>27</v>
      </c>
      <c r="Q683" t="s">
        <v>109</v>
      </c>
      <c r="R683" t="s">
        <v>217</v>
      </c>
      <c r="S683">
        <v>0</v>
      </c>
      <c r="T683">
        <v>1</v>
      </c>
      <c r="U683" t="s">
        <v>334</v>
      </c>
      <c r="V683">
        <v>8</v>
      </c>
      <c r="W683" t="s">
        <v>214</v>
      </c>
      <c r="X683">
        <v>10</v>
      </c>
      <c r="Y683">
        <v>0</v>
      </c>
      <c r="Z683" t="s">
        <v>414</v>
      </c>
      <c r="AA683">
        <v>3.70000004768372</v>
      </c>
      <c r="AB683">
        <v>283</v>
      </c>
      <c r="AC683" s="13">
        <v>-3.383490050367895</v>
      </c>
      <c r="AD683" s="13">
        <v>58.98243169137212</v>
      </c>
      <c r="AE683" t="s">
        <v>343</v>
      </c>
      <c r="AF683">
        <v>1</v>
      </c>
      <c r="AG683" t="s">
        <v>349</v>
      </c>
    </row>
    <row r="684" spans="1:33" ht="12.75">
      <c r="A684" s="6">
        <v>9</v>
      </c>
      <c r="B684" s="6">
        <v>9</v>
      </c>
      <c r="C684" s="6">
        <v>2010</v>
      </c>
      <c r="D684" s="1" t="s">
        <v>486</v>
      </c>
      <c r="E684" s="6">
        <v>252</v>
      </c>
      <c r="F684" s="6">
        <v>544</v>
      </c>
      <c r="G684" s="6" t="s">
        <v>371</v>
      </c>
      <c r="H684" s="6">
        <v>12</v>
      </c>
      <c r="I684" s="6">
        <v>136</v>
      </c>
      <c r="J684" s="8">
        <v>2.2666666666666666</v>
      </c>
      <c r="K684" s="9">
        <v>4</v>
      </c>
      <c r="L684" s="10">
        <v>240</v>
      </c>
      <c r="M684" s="9">
        <v>-0.85</v>
      </c>
      <c r="N684" s="9">
        <v>5.15</v>
      </c>
      <c r="O684" s="9">
        <v>5.15</v>
      </c>
      <c r="P684" s="9" t="s">
        <v>27</v>
      </c>
      <c r="Q684" t="s">
        <v>109</v>
      </c>
      <c r="R684" t="s">
        <v>217</v>
      </c>
      <c r="S684">
        <v>0</v>
      </c>
      <c r="T684">
        <v>1</v>
      </c>
      <c r="U684" t="s">
        <v>334</v>
      </c>
      <c r="V684">
        <v>8</v>
      </c>
      <c r="W684" t="s">
        <v>214</v>
      </c>
      <c r="X684">
        <v>10</v>
      </c>
      <c r="Y684">
        <v>0</v>
      </c>
      <c r="Z684" t="s">
        <v>414</v>
      </c>
      <c r="AA684">
        <v>3.90000009536743</v>
      </c>
      <c r="AB684">
        <v>311</v>
      </c>
      <c r="AC684" s="13">
        <v>-3.3764981918293158</v>
      </c>
      <c r="AD684" s="13">
        <v>58.98776621416196</v>
      </c>
      <c r="AE684" t="s">
        <v>343</v>
      </c>
      <c r="AF684">
        <v>1</v>
      </c>
      <c r="AG684" t="s">
        <v>349</v>
      </c>
    </row>
    <row r="685" spans="1:33" ht="12.75">
      <c r="A685" s="6">
        <v>29</v>
      </c>
      <c r="B685" s="6">
        <v>4</v>
      </c>
      <c r="C685" s="6">
        <v>2010</v>
      </c>
      <c r="D685" s="1" t="s">
        <v>161</v>
      </c>
      <c r="E685" s="6">
        <v>119</v>
      </c>
      <c r="F685" s="6">
        <v>411</v>
      </c>
      <c r="G685" s="6" t="s">
        <v>369</v>
      </c>
      <c r="H685" s="6">
        <v>11</v>
      </c>
      <c r="I685" s="6">
        <v>119</v>
      </c>
      <c r="J685" s="8">
        <v>1.9833333333333334</v>
      </c>
      <c r="K685" s="9">
        <v>4</v>
      </c>
      <c r="L685" s="10">
        <v>240</v>
      </c>
      <c r="M685" s="9">
        <v>-1.0333333333333334</v>
      </c>
      <c r="N685" s="9">
        <v>5.15</v>
      </c>
      <c r="O685" s="9">
        <v>5.15</v>
      </c>
      <c r="P685" s="9" t="s">
        <v>27</v>
      </c>
      <c r="Q685" t="s">
        <v>109</v>
      </c>
      <c r="R685" t="s">
        <v>218</v>
      </c>
      <c r="S685">
        <v>4</v>
      </c>
      <c r="T685">
        <v>3</v>
      </c>
      <c r="U685" t="s">
        <v>109</v>
      </c>
      <c r="V685">
        <v>7</v>
      </c>
      <c r="W685" t="s">
        <v>214</v>
      </c>
      <c r="X685">
        <v>35</v>
      </c>
      <c r="Y685">
        <v>2</v>
      </c>
      <c r="Z685" t="s">
        <v>414</v>
      </c>
      <c r="AA685">
        <v>3.09999990463257</v>
      </c>
      <c r="AB685">
        <v>243</v>
      </c>
      <c r="AC685" s="13">
        <v>-3.3858611573856705</v>
      </c>
      <c r="AD685" s="13">
        <v>58.972188218647766</v>
      </c>
      <c r="AE685" t="s">
        <v>344</v>
      </c>
      <c r="AF685">
        <v>1</v>
      </c>
      <c r="AG685" t="s">
        <v>352</v>
      </c>
    </row>
    <row r="686" spans="1:33" ht="12.75">
      <c r="A686" s="6">
        <v>10</v>
      </c>
      <c r="B686" s="6">
        <v>5</v>
      </c>
      <c r="C686" s="6">
        <v>2009</v>
      </c>
      <c r="D686" s="1" t="s">
        <v>33</v>
      </c>
      <c r="E686" s="6">
        <v>130</v>
      </c>
      <c r="F686" s="6">
        <v>57</v>
      </c>
      <c r="G686" s="6" t="s">
        <v>369</v>
      </c>
      <c r="H686" s="6">
        <v>12</v>
      </c>
      <c r="I686" s="6">
        <v>22</v>
      </c>
      <c r="J686" s="8">
        <v>0.36666666666666664</v>
      </c>
      <c r="K686" s="9">
        <v>9</v>
      </c>
      <c r="L686" s="10">
        <v>540</v>
      </c>
      <c r="M686" s="9">
        <v>-0.9166666666666666</v>
      </c>
      <c r="N686" s="9">
        <v>-7.216666666666667</v>
      </c>
      <c r="O686" s="9">
        <v>5.213333333333333</v>
      </c>
      <c r="P686" s="9" t="s">
        <v>27</v>
      </c>
      <c r="Q686" s="11" t="s">
        <v>110</v>
      </c>
      <c r="R686" t="s">
        <v>200</v>
      </c>
      <c r="S686">
        <v>4</v>
      </c>
      <c r="T686">
        <v>3</v>
      </c>
      <c r="U686" t="s">
        <v>353</v>
      </c>
      <c r="V686">
        <v>1</v>
      </c>
      <c r="W686" t="s">
        <v>214</v>
      </c>
      <c r="X686">
        <v>30</v>
      </c>
      <c r="Y686">
        <v>4</v>
      </c>
      <c r="Z686" t="s">
        <v>220</v>
      </c>
      <c r="AA686">
        <v>8.10000038146973</v>
      </c>
      <c r="AB686">
        <v>275</v>
      </c>
      <c r="AC686" s="13">
        <v>-3.370655086442453</v>
      </c>
      <c r="AD686" s="13">
        <v>58.97975406771806</v>
      </c>
      <c r="AE686" t="s">
        <v>338</v>
      </c>
      <c r="AF686">
        <v>1</v>
      </c>
      <c r="AG686" t="s">
        <v>350</v>
      </c>
    </row>
    <row r="687" spans="1:33" ht="12.75">
      <c r="A687" s="6">
        <v>23</v>
      </c>
      <c r="B687" s="6">
        <v>12</v>
      </c>
      <c r="C687" s="6">
        <v>2010</v>
      </c>
      <c r="D687" s="1" t="s">
        <v>288</v>
      </c>
      <c r="E687" s="6">
        <v>357</v>
      </c>
      <c r="F687" s="6">
        <v>649</v>
      </c>
      <c r="G687" s="6" t="s">
        <v>372</v>
      </c>
      <c r="H687" s="6">
        <v>12</v>
      </c>
      <c r="I687" s="6">
        <v>108</v>
      </c>
      <c r="J687" s="8">
        <v>1.8</v>
      </c>
      <c r="K687" s="9">
        <v>4</v>
      </c>
      <c r="L687" s="10">
        <v>240</v>
      </c>
      <c r="M687" s="9">
        <v>-1.1666666666666667</v>
      </c>
      <c r="N687" s="9">
        <v>5.216666666666667</v>
      </c>
      <c r="O687" s="9">
        <v>5.216666666666667</v>
      </c>
      <c r="P687" s="9" t="s">
        <v>20</v>
      </c>
      <c r="Q687" t="s">
        <v>109</v>
      </c>
      <c r="R687" t="s">
        <v>218</v>
      </c>
      <c r="S687">
        <v>3</v>
      </c>
      <c r="T687">
        <v>3</v>
      </c>
      <c r="U687" t="s">
        <v>332</v>
      </c>
      <c r="V687">
        <v>6</v>
      </c>
      <c r="W687" t="s">
        <v>214</v>
      </c>
      <c r="X687">
        <v>40</v>
      </c>
      <c r="Y687">
        <v>1</v>
      </c>
      <c r="Z687" t="s">
        <v>220</v>
      </c>
      <c r="AA687">
        <v>3.90000009536743</v>
      </c>
      <c r="AB687">
        <v>217</v>
      </c>
      <c r="AC687" s="13">
        <v>-3.373711044696167</v>
      </c>
      <c r="AD687" s="13">
        <v>58.968893726877496</v>
      </c>
      <c r="AE687" t="s">
        <v>343</v>
      </c>
      <c r="AF687">
        <v>1</v>
      </c>
      <c r="AG687" t="s">
        <v>349</v>
      </c>
    </row>
    <row r="688" spans="1:33" ht="12.75">
      <c r="A688" s="6">
        <v>8</v>
      </c>
      <c r="B688" s="6">
        <v>2</v>
      </c>
      <c r="C688" s="6">
        <v>2011</v>
      </c>
      <c r="D688" s="1" t="s">
        <v>312</v>
      </c>
      <c r="E688" s="6">
        <v>39</v>
      </c>
      <c r="F688" s="6">
        <v>696</v>
      </c>
      <c r="G688" s="6" t="s">
        <v>372</v>
      </c>
      <c r="H688" s="6">
        <v>14</v>
      </c>
      <c r="I688" s="6">
        <v>176</v>
      </c>
      <c r="J688" s="8">
        <v>2.933333333333333</v>
      </c>
      <c r="K688" s="9">
        <v>4</v>
      </c>
      <c r="L688" s="10">
        <v>240</v>
      </c>
      <c r="M688" s="9">
        <v>-1.1833333333333333</v>
      </c>
      <c r="N688" s="9">
        <v>5.216666666666667</v>
      </c>
      <c r="O688" s="9">
        <v>5.216666666666667</v>
      </c>
      <c r="P688" s="9" t="s">
        <v>20</v>
      </c>
      <c r="Q688" t="s">
        <v>109</v>
      </c>
      <c r="R688" t="s">
        <v>218</v>
      </c>
      <c r="S688">
        <v>4</v>
      </c>
      <c r="T688">
        <v>4</v>
      </c>
      <c r="U688" t="s">
        <v>334</v>
      </c>
      <c r="V688">
        <v>8</v>
      </c>
      <c r="W688" t="s">
        <v>214</v>
      </c>
      <c r="X688">
        <v>30</v>
      </c>
      <c r="Y688">
        <v>3</v>
      </c>
      <c r="Z688" t="s">
        <v>414</v>
      </c>
      <c r="AA688">
        <v>2.5</v>
      </c>
      <c r="AB688">
        <v>246</v>
      </c>
      <c r="AC688" s="13">
        <v>-3.3923662480611867</v>
      </c>
      <c r="AD688" s="13">
        <v>58.97170019947137</v>
      </c>
      <c r="AE688" t="s">
        <v>326</v>
      </c>
      <c r="AF688">
        <v>3</v>
      </c>
      <c r="AG688" t="s">
        <v>352</v>
      </c>
    </row>
    <row r="689" spans="1:33" ht="12.75">
      <c r="A689" s="6">
        <v>23</v>
      </c>
      <c r="B689" s="6">
        <v>12</v>
      </c>
      <c r="C689" s="6">
        <v>2010</v>
      </c>
      <c r="D689" s="1" t="s">
        <v>288</v>
      </c>
      <c r="E689" s="6">
        <v>357</v>
      </c>
      <c r="F689" s="6">
        <v>649</v>
      </c>
      <c r="G689" s="6" t="s">
        <v>372</v>
      </c>
      <c r="H689" s="6">
        <v>12</v>
      </c>
      <c r="I689" s="6">
        <v>110</v>
      </c>
      <c r="J689" s="8">
        <v>1.8333333333333333</v>
      </c>
      <c r="K689" s="9">
        <v>4</v>
      </c>
      <c r="L689" s="10">
        <v>240</v>
      </c>
      <c r="M689" s="9">
        <v>-1.1666666666666667</v>
      </c>
      <c r="N689" s="9">
        <v>5.216666666666667</v>
      </c>
      <c r="O689" s="9">
        <v>5.216666666666667</v>
      </c>
      <c r="P689" s="9" t="s">
        <v>20</v>
      </c>
      <c r="Q689" t="s">
        <v>109</v>
      </c>
      <c r="R689" t="s">
        <v>218</v>
      </c>
      <c r="S689">
        <v>3</v>
      </c>
      <c r="T689">
        <v>3</v>
      </c>
      <c r="U689" t="s">
        <v>332</v>
      </c>
      <c r="V689">
        <v>6</v>
      </c>
      <c r="W689" t="s">
        <v>214</v>
      </c>
      <c r="X689">
        <v>40</v>
      </c>
      <c r="Y689">
        <v>1</v>
      </c>
      <c r="Z689" t="s">
        <v>220</v>
      </c>
      <c r="AA689">
        <v>3.59999990463257</v>
      </c>
      <c r="AB689">
        <v>221</v>
      </c>
      <c r="AC689" s="13">
        <v>-3.3763043610530463</v>
      </c>
      <c r="AD689" s="13">
        <v>58.96876660637054</v>
      </c>
      <c r="AE689" t="s">
        <v>344</v>
      </c>
      <c r="AF689">
        <v>4</v>
      </c>
      <c r="AG689" t="s">
        <v>352</v>
      </c>
    </row>
    <row r="690" spans="1:33" ht="12.75">
      <c r="A690" s="6">
        <v>9</v>
      </c>
      <c r="B690" s="6">
        <v>11</v>
      </c>
      <c r="C690" s="6">
        <v>2010</v>
      </c>
      <c r="D690" s="1" t="s">
        <v>234</v>
      </c>
      <c r="E690" s="6">
        <v>313</v>
      </c>
      <c r="F690" s="6">
        <v>605</v>
      </c>
      <c r="G690" s="6" t="s">
        <v>371</v>
      </c>
      <c r="H690" s="6">
        <v>13</v>
      </c>
      <c r="I690" s="6">
        <v>79</v>
      </c>
      <c r="J690" s="8">
        <v>1.3166666666666667</v>
      </c>
      <c r="K690" s="9">
        <v>4</v>
      </c>
      <c r="L690" s="10">
        <v>240</v>
      </c>
      <c r="M690" s="9">
        <v>-1.0166666666666666</v>
      </c>
      <c r="N690" s="9">
        <v>5.233333333333333</v>
      </c>
      <c r="O690" s="9">
        <v>5.233333333333333</v>
      </c>
      <c r="P690" s="9" t="s">
        <v>20</v>
      </c>
      <c r="Q690" t="s">
        <v>109</v>
      </c>
      <c r="R690" t="s">
        <v>218</v>
      </c>
      <c r="S690">
        <v>1</v>
      </c>
      <c r="T690">
        <v>1</v>
      </c>
      <c r="U690" t="s">
        <v>329</v>
      </c>
      <c r="V690">
        <v>6</v>
      </c>
      <c r="W690" t="s">
        <v>214</v>
      </c>
      <c r="X690">
        <v>25</v>
      </c>
      <c r="Y690">
        <v>0</v>
      </c>
      <c r="Z690" t="s">
        <v>414</v>
      </c>
      <c r="AA690">
        <v>4.80000019073486</v>
      </c>
      <c r="AB690">
        <v>230</v>
      </c>
      <c r="AC690" s="13">
        <v>-3.374324082581101</v>
      </c>
      <c r="AD690" s="13">
        <v>58.97236051201602</v>
      </c>
      <c r="AE690" t="s">
        <v>344</v>
      </c>
      <c r="AF690">
        <v>2</v>
      </c>
      <c r="AG690" t="s">
        <v>352</v>
      </c>
    </row>
    <row r="691" spans="1:33" ht="12.75">
      <c r="A691" s="6">
        <v>28</v>
      </c>
      <c r="B691" s="6">
        <v>5</v>
      </c>
      <c r="C691" s="6">
        <v>2010</v>
      </c>
      <c r="D691" s="1" t="s">
        <v>177</v>
      </c>
      <c r="E691" s="6">
        <v>148</v>
      </c>
      <c r="F691" s="6">
        <v>440</v>
      </c>
      <c r="G691" s="6" t="s">
        <v>369</v>
      </c>
      <c r="H691" s="6">
        <v>11</v>
      </c>
      <c r="I691" s="6">
        <v>139</v>
      </c>
      <c r="J691" s="8">
        <v>2.316666666666667</v>
      </c>
      <c r="K691" s="9">
        <v>4</v>
      </c>
      <c r="L691" s="10">
        <v>240</v>
      </c>
      <c r="M691" s="9">
        <v>-0.75</v>
      </c>
      <c r="N691" s="9">
        <v>5.25</v>
      </c>
      <c r="O691" s="9">
        <v>5.25</v>
      </c>
      <c r="P691" s="9" t="s">
        <v>20</v>
      </c>
      <c r="Q691" t="s">
        <v>109</v>
      </c>
      <c r="R691" t="s">
        <v>217</v>
      </c>
      <c r="S691">
        <v>4</v>
      </c>
      <c r="T691">
        <v>3</v>
      </c>
      <c r="U691" t="s">
        <v>334</v>
      </c>
      <c r="V691">
        <v>8</v>
      </c>
      <c r="W691" t="s">
        <v>214</v>
      </c>
      <c r="X691">
        <v>40</v>
      </c>
      <c r="Y691">
        <v>2</v>
      </c>
      <c r="Z691" t="s">
        <v>414</v>
      </c>
      <c r="AA691">
        <v>5</v>
      </c>
      <c r="AB691">
        <v>182</v>
      </c>
      <c r="AC691" s="13">
        <v>-3.3593587947957406</v>
      </c>
      <c r="AD691" s="13">
        <v>58.96873780980657</v>
      </c>
      <c r="AE691" t="s">
        <v>343</v>
      </c>
      <c r="AF691">
        <v>1</v>
      </c>
      <c r="AG691" t="s">
        <v>349</v>
      </c>
    </row>
    <row r="692" spans="1:33" ht="12.75">
      <c r="A692" s="6">
        <v>24</v>
      </c>
      <c r="B692" s="6">
        <v>4</v>
      </c>
      <c r="C692" s="6">
        <v>2010</v>
      </c>
      <c r="D692" s="1" t="s">
        <v>158</v>
      </c>
      <c r="E692" s="6">
        <v>114</v>
      </c>
      <c r="F692" s="6">
        <v>406</v>
      </c>
      <c r="G692" s="6" t="s">
        <v>369</v>
      </c>
      <c r="H692" s="6">
        <v>8</v>
      </c>
      <c r="I692" s="6">
        <v>120</v>
      </c>
      <c r="J692" s="8">
        <v>2</v>
      </c>
      <c r="K692" s="9">
        <v>4</v>
      </c>
      <c r="L692" s="10">
        <v>240</v>
      </c>
      <c r="M692" s="9">
        <v>-1.1333333333333333</v>
      </c>
      <c r="N692" s="9">
        <v>5.3</v>
      </c>
      <c r="O692" s="9">
        <v>5.3</v>
      </c>
      <c r="P692" s="9" t="s">
        <v>20</v>
      </c>
      <c r="Q692" t="s">
        <v>109</v>
      </c>
      <c r="R692" t="s">
        <v>218</v>
      </c>
      <c r="S692">
        <v>4</v>
      </c>
      <c r="T692">
        <v>2</v>
      </c>
      <c r="U692" t="s">
        <v>329</v>
      </c>
      <c r="V692">
        <v>8</v>
      </c>
      <c r="W692" t="s">
        <v>221</v>
      </c>
      <c r="X692">
        <v>15</v>
      </c>
      <c r="Y692">
        <v>1</v>
      </c>
      <c r="Z692" t="s">
        <v>414</v>
      </c>
      <c r="AA692">
        <v>4.19999980926514</v>
      </c>
      <c r="AB692">
        <v>223</v>
      </c>
      <c r="AC692" s="13">
        <v>-3.3745282911478482</v>
      </c>
      <c r="AD692" s="13">
        <v>58.97039345865722</v>
      </c>
      <c r="AE692" t="s">
        <v>343</v>
      </c>
      <c r="AF692">
        <v>1</v>
      </c>
      <c r="AG692" t="s">
        <v>349</v>
      </c>
    </row>
    <row r="693" spans="1:33" ht="12.75">
      <c r="A693" s="6">
        <v>24</v>
      </c>
      <c r="B693" s="6">
        <v>4</v>
      </c>
      <c r="C693" s="6">
        <v>2010</v>
      </c>
      <c r="D693" s="1" t="s">
        <v>158</v>
      </c>
      <c r="E693" s="6">
        <v>114</v>
      </c>
      <c r="F693" s="6">
        <v>406</v>
      </c>
      <c r="G693" s="6" t="s">
        <v>369</v>
      </c>
      <c r="H693" s="6">
        <v>7</v>
      </c>
      <c r="I693" s="6">
        <v>108</v>
      </c>
      <c r="J693" s="8">
        <v>1.8</v>
      </c>
      <c r="K693" s="9">
        <v>4</v>
      </c>
      <c r="L693" s="10">
        <v>240</v>
      </c>
      <c r="M693" s="9">
        <v>-1.1333333333333333</v>
      </c>
      <c r="N693" s="9">
        <v>5.3</v>
      </c>
      <c r="O693" s="9">
        <v>5.3</v>
      </c>
      <c r="P693" s="9" t="s">
        <v>20</v>
      </c>
      <c r="Q693" t="s">
        <v>109</v>
      </c>
      <c r="R693" t="s">
        <v>218</v>
      </c>
      <c r="S693">
        <v>4</v>
      </c>
      <c r="T693">
        <v>2</v>
      </c>
      <c r="U693" t="s">
        <v>329</v>
      </c>
      <c r="V693">
        <v>8</v>
      </c>
      <c r="W693" t="s">
        <v>221</v>
      </c>
      <c r="X693">
        <v>15</v>
      </c>
      <c r="Y693">
        <v>1</v>
      </c>
      <c r="Z693" t="s">
        <v>414</v>
      </c>
      <c r="AA693">
        <v>3.79999995231628</v>
      </c>
      <c r="AB693">
        <v>201</v>
      </c>
      <c r="AC693" s="13">
        <v>-3.3679390912160603</v>
      </c>
      <c r="AD693" s="13">
        <v>58.9667801511942</v>
      </c>
      <c r="AE693" t="s">
        <v>344</v>
      </c>
      <c r="AF693">
        <v>2</v>
      </c>
      <c r="AG693" t="s">
        <v>352</v>
      </c>
    </row>
    <row r="694" spans="1:33" ht="12.75">
      <c r="A694" s="6">
        <v>25</v>
      </c>
      <c r="B694" s="6">
        <v>8</v>
      </c>
      <c r="C694" s="6">
        <v>2010</v>
      </c>
      <c r="D694" s="1" t="s">
        <v>479</v>
      </c>
      <c r="E694" s="6">
        <v>237</v>
      </c>
      <c r="F694" s="6">
        <v>529</v>
      </c>
      <c r="G694" s="6" t="s">
        <v>370</v>
      </c>
      <c r="H694" s="6">
        <v>12</v>
      </c>
      <c r="I694" s="6">
        <v>183</v>
      </c>
      <c r="J694" s="8">
        <v>3.05</v>
      </c>
      <c r="K694" s="9">
        <v>4</v>
      </c>
      <c r="L694" s="10">
        <v>240</v>
      </c>
      <c r="M694" s="9">
        <v>-0.5166666666666667</v>
      </c>
      <c r="N694" s="9">
        <v>5.316666666666666</v>
      </c>
      <c r="O694" s="9">
        <v>5.316666666666666</v>
      </c>
      <c r="P694" s="9" t="s">
        <v>20</v>
      </c>
      <c r="Q694" t="s">
        <v>109</v>
      </c>
      <c r="R694" t="s">
        <v>217</v>
      </c>
      <c r="S694">
        <v>4</v>
      </c>
      <c r="T694">
        <v>4</v>
      </c>
      <c r="U694" t="s">
        <v>332</v>
      </c>
      <c r="V694">
        <v>8</v>
      </c>
      <c r="W694" t="s">
        <v>214</v>
      </c>
      <c r="X694">
        <v>35</v>
      </c>
      <c r="Y694">
        <v>3</v>
      </c>
      <c r="Z694" t="s">
        <v>414</v>
      </c>
      <c r="AA694">
        <v>3.90000009536743</v>
      </c>
      <c r="AB694">
        <v>252</v>
      </c>
      <c r="AC694" s="13">
        <v>-3.3821101389724437</v>
      </c>
      <c r="AD694" s="13">
        <v>58.97535323842937</v>
      </c>
      <c r="AE694" t="s">
        <v>343</v>
      </c>
      <c r="AF694">
        <v>1</v>
      </c>
      <c r="AG694" t="s">
        <v>349</v>
      </c>
    </row>
    <row r="695" spans="1:33" ht="12.75">
      <c r="A695" s="6">
        <v>4</v>
      </c>
      <c r="B695" s="6">
        <v>10</v>
      </c>
      <c r="C695" s="6">
        <v>2010</v>
      </c>
      <c r="D695" s="1" t="s">
        <v>503</v>
      </c>
      <c r="E695" s="6">
        <v>277</v>
      </c>
      <c r="F695" s="6">
        <v>569</v>
      </c>
      <c r="G695" s="6" t="s">
        <v>371</v>
      </c>
      <c r="H695" s="6">
        <v>8</v>
      </c>
      <c r="I695" s="6">
        <v>31</v>
      </c>
      <c r="J695" s="8">
        <v>0.5166666666666667</v>
      </c>
      <c r="K695" s="9">
        <v>4</v>
      </c>
      <c r="L695" s="10">
        <v>240</v>
      </c>
      <c r="M695" s="9">
        <v>-0.6666666666666666</v>
      </c>
      <c r="N695" s="9">
        <v>5.316666666666666</v>
      </c>
      <c r="O695" s="9">
        <v>5.316666666666666</v>
      </c>
      <c r="P695" s="9" t="s">
        <v>20</v>
      </c>
      <c r="Q695" t="s">
        <v>109</v>
      </c>
      <c r="R695" t="s">
        <v>217</v>
      </c>
      <c r="S695">
        <v>4</v>
      </c>
      <c r="T695">
        <v>4</v>
      </c>
      <c r="U695" t="s">
        <v>347</v>
      </c>
      <c r="V695">
        <v>2</v>
      </c>
      <c r="W695" t="s">
        <v>214</v>
      </c>
      <c r="X695">
        <v>30</v>
      </c>
      <c r="Y695">
        <v>2</v>
      </c>
      <c r="Z695" t="s">
        <v>414</v>
      </c>
      <c r="AA695">
        <v>4.69999980926514</v>
      </c>
      <c r="AB695">
        <v>270</v>
      </c>
      <c r="AC695" s="13">
        <v>-3.3791948200921116</v>
      </c>
      <c r="AD695" s="13">
        <v>58.97931216647892</v>
      </c>
      <c r="AE695" t="s">
        <v>343</v>
      </c>
      <c r="AF695">
        <v>1</v>
      </c>
      <c r="AG695" t="s">
        <v>349</v>
      </c>
    </row>
    <row r="696" spans="1:33" ht="12.75">
      <c r="A696" s="6">
        <v>21</v>
      </c>
      <c r="B696" s="6">
        <v>5</v>
      </c>
      <c r="C696" s="6">
        <v>2010</v>
      </c>
      <c r="D696" s="1" t="s">
        <v>175</v>
      </c>
      <c r="E696" s="6">
        <v>141</v>
      </c>
      <c r="F696" s="6">
        <v>433</v>
      </c>
      <c r="G696" s="6" t="s">
        <v>369</v>
      </c>
      <c r="H696" s="6">
        <v>5</v>
      </c>
      <c r="I696" s="6">
        <v>15</v>
      </c>
      <c r="J696" s="8">
        <v>0.25</v>
      </c>
      <c r="K696" s="9">
        <v>4</v>
      </c>
      <c r="L696" s="10">
        <v>240</v>
      </c>
      <c r="M696" s="9">
        <v>-1.3833333333333333</v>
      </c>
      <c r="N696" s="9">
        <v>5.316666666666666</v>
      </c>
      <c r="O696" s="9">
        <v>5.316666666666666</v>
      </c>
      <c r="P696" s="9" t="s">
        <v>20</v>
      </c>
      <c r="Q696" t="s">
        <v>109</v>
      </c>
      <c r="R696" t="s">
        <v>218</v>
      </c>
      <c r="S696">
        <v>0</v>
      </c>
      <c r="T696">
        <v>1</v>
      </c>
      <c r="U696" t="s">
        <v>347</v>
      </c>
      <c r="V696">
        <v>8</v>
      </c>
      <c r="W696" t="s">
        <v>214</v>
      </c>
      <c r="X696">
        <v>20</v>
      </c>
      <c r="Y696">
        <v>0</v>
      </c>
      <c r="Z696" t="s">
        <v>414</v>
      </c>
      <c r="AA696">
        <v>3.40000009536743</v>
      </c>
      <c r="AB696">
        <v>233</v>
      </c>
      <c r="AC696" s="13">
        <v>-3.3811769283909974</v>
      </c>
      <c r="AD696" s="13">
        <v>58.97052358819525</v>
      </c>
      <c r="AE696" t="s">
        <v>344</v>
      </c>
      <c r="AF696">
        <v>1</v>
      </c>
      <c r="AG696" t="s">
        <v>352</v>
      </c>
    </row>
    <row r="697" spans="1:33" ht="12.75">
      <c r="A697" s="6">
        <v>21</v>
      </c>
      <c r="B697" s="6">
        <v>5</v>
      </c>
      <c r="C697" s="6">
        <v>2010</v>
      </c>
      <c r="D697" s="1" t="s">
        <v>175</v>
      </c>
      <c r="E697" s="6">
        <v>141</v>
      </c>
      <c r="F697" s="6">
        <v>433</v>
      </c>
      <c r="G697" s="6" t="s">
        <v>369</v>
      </c>
      <c r="H697" s="6">
        <v>5</v>
      </c>
      <c r="I697" s="6">
        <v>17</v>
      </c>
      <c r="J697" s="8">
        <v>0.2833333333333333</v>
      </c>
      <c r="K697" s="9">
        <v>4</v>
      </c>
      <c r="L697" s="10">
        <v>240</v>
      </c>
      <c r="M697" s="9">
        <v>-1.3833333333333333</v>
      </c>
      <c r="N697" s="9">
        <v>5.316666666666666</v>
      </c>
      <c r="O697" s="9">
        <v>5.316666666666666</v>
      </c>
      <c r="P697" s="9" t="s">
        <v>20</v>
      </c>
      <c r="Q697" t="s">
        <v>109</v>
      </c>
      <c r="R697" t="s">
        <v>218</v>
      </c>
      <c r="S697">
        <v>0</v>
      </c>
      <c r="T697">
        <v>1</v>
      </c>
      <c r="U697" t="s">
        <v>347</v>
      </c>
      <c r="V697">
        <v>8</v>
      </c>
      <c r="W697" t="s">
        <v>214</v>
      </c>
      <c r="X697">
        <v>20</v>
      </c>
      <c r="Y697">
        <v>0</v>
      </c>
      <c r="Z697" t="s">
        <v>414</v>
      </c>
      <c r="AA697">
        <v>3.79999995231628</v>
      </c>
      <c r="AB697">
        <v>240</v>
      </c>
      <c r="AC697" s="13">
        <v>-3.3806392326093238</v>
      </c>
      <c r="AD697" s="13">
        <v>58.97270451124548</v>
      </c>
      <c r="AE697" t="s">
        <v>344</v>
      </c>
      <c r="AF697">
        <v>2</v>
      </c>
      <c r="AG697" t="s">
        <v>352</v>
      </c>
    </row>
    <row r="698" spans="1:33" ht="12.75">
      <c r="A698" s="6">
        <v>1</v>
      </c>
      <c r="B698" s="6">
        <v>7</v>
      </c>
      <c r="C698" s="6">
        <v>2009</v>
      </c>
      <c r="D698" s="1" t="s">
        <v>399</v>
      </c>
      <c r="E698" s="6">
        <v>182</v>
      </c>
      <c r="F698" s="6">
        <v>109</v>
      </c>
      <c r="G698" s="6" t="s">
        <v>370</v>
      </c>
      <c r="H698" s="6">
        <v>19</v>
      </c>
      <c r="I698" s="6">
        <v>185</v>
      </c>
      <c r="J698" s="8">
        <v>3.0833333333333335</v>
      </c>
      <c r="K698" s="9">
        <v>8</v>
      </c>
      <c r="L698" s="10">
        <v>480</v>
      </c>
      <c r="M698" s="9">
        <v>-0.7</v>
      </c>
      <c r="N698" s="9">
        <v>-7.083333333333333</v>
      </c>
      <c r="O698" s="9">
        <v>5.346666666666667</v>
      </c>
      <c r="P698" s="9" t="s">
        <v>20</v>
      </c>
      <c r="Q698" s="11" t="s">
        <v>110</v>
      </c>
      <c r="R698" t="s">
        <v>320</v>
      </c>
      <c r="S698">
        <v>0</v>
      </c>
      <c r="T698">
        <v>0</v>
      </c>
      <c r="U698" t="s">
        <v>345</v>
      </c>
      <c r="V698">
        <v>8</v>
      </c>
      <c r="W698" t="s">
        <v>214</v>
      </c>
      <c r="X698">
        <v>5</v>
      </c>
      <c r="Y698">
        <v>0</v>
      </c>
      <c r="Z698" t="s">
        <v>414</v>
      </c>
      <c r="AA698">
        <v>2.20000004768372</v>
      </c>
      <c r="AB698">
        <v>212</v>
      </c>
      <c r="AC698" s="13">
        <v>-3.380939073521115</v>
      </c>
      <c r="AD698" s="13">
        <v>58.9612000381517</v>
      </c>
      <c r="AE698" t="s">
        <v>337</v>
      </c>
      <c r="AF698">
        <v>1</v>
      </c>
      <c r="AG698" t="s">
        <v>352</v>
      </c>
    </row>
    <row r="699" spans="1:33" ht="12.75">
      <c r="A699" s="6">
        <v>26</v>
      </c>
      <c r="B699" s="6">
        <v>8</v>
      </c>
      <c r="C699" s="6">
        <v>2010</v>
      </c>
      <c r="D699" s="1" t="s">
        <v>480</v>
      </c>
      <c r="E699" s="6">
        <v>238</v>
      </c>
      <c r="F699" s="6">
        <v>530</v>
      </c>
      <c r="G699" s="6" t="s">
        <v>370</v>
      </c>
      <c r="H699" s="6">
        <v>12</v>
      </c>
      <c r="I699" s="6">
        <v>45</v>
      </c>
      <c r="J699" s="8">
        <v>0.75</v>
      </c>
      <c r="K699" s="9">
        <v>4</v>
      </c>
      <c r="L699" s="10">
        <v>240</v>
      </c>
      <c r="M699" s="9">
        <v>-0.6333333333333333</v>
      </c>
      <c r="N699" s="9">
        <v>5.383333333333334</v>
      </c>
      <c r="O699" s="9">
        <v>5.383333333333334</v>
      </c>
      <c r="P699" s="9" t="s">
        <v>20</v>
      </c>
      <c r="Q699" t="s">
        <v>109</v>
      </c>
      <c r="R699" t="s">
        <v>217</v>
      </c>
      <c r="S699">
        <v>2</v>
      </c>
      <c r="T699">
        <v>1</v>
      </c>
      <c r="U699" t="s">
        <v>334</v>
      </c>
      <c r="V699">
        <v>2</v>
      </c>
      <c r="W699" t="s">
        <v>214</v>
      </c>
      <c r="X699">
        <v>40</v>
      </c>
      <c r="Y699">
        <v>1</v>
      </c>
      <c r="Z699" t="s">
        <v>219</v>
      </c>
      <c r="AA699">
        <v>0.800000011920929</v>
      </c>
      <c r="AB699">
        <v>271</v>
      </c>
      <c r="AC699" s="13">
        <v>-3.446983909727161</v>
      </c>
      <c r="AD699" s="13">
        <v>58.981123779655285</v>
      </c>
      <c r="AE699" t="s">
        <v>335</v>
      </c>
      <c r="AF699">
        <v>1</v>
      </c>
      <c r="AG699" t="s">
        <v>352</v>
      </c>
    </row>
    <row r="700" spans="1:33" ht="12.75">
      <c r="A700" s="6">
        <v>26</v>
      </c>
      <c r="B700" s="6">
        <v>8</v>
      </c>
      <c r="C700" s="6">
        <v>2010</v>
      </c>
      <c r="D700" s="1" t="s">
        <v>480</v>
      </c>
      <c r="E700" s="6">
        <v>238</v>
      </c>
      <c r="F700" s="6">
        <v>530</v>
      </c>
      <c r="G700" s="6" t="s">
        <v>370</v>
      </c>
      <c r="H700" s="6">
        <v>12</v>
      </c>
      <c r="I700" s="6">
        <v>48</v>
      </c>
      <c r="J700" s="8">
        <v>0.8</v>
      </c>
      <c r="K700" s="9">
        <v>4</v>
      </c>
      <c r="L700" s="10">
        <v>240</v>
      </c>
      <c r="M700" s="9">
        <v>-0.6333333333333333</v>
      </c>
      <c r="N700" s="9">
        <v>5.383333333333334</v>
      </c>
      <c r="O700" s="9">
        <v>5.383333333333334</v>
      </c>
      <c r="P700" s="9" t="s">
        <v>20</v>
      </c>
      <c r="Q700" t="s">
        <v>109</v>
      </c>
      <c r="R700" t="s">
        <v>217</v>
      </c>
      <c r="S700">
        <v>2</v>
      </c>
      <c r="T700">
        <v>1</v>
      </c>
      <c r="U700" t="s">
        <v>334</v>
      </c>
      <c r="V700">
        <v>2</v>
      </c>
      <c r="W700" t="s">
        <v>214</v>
      </c>
      <c r="X700">
        <v>40</v>
      </c>
      <c r="Y700">
        <v>1</v>
      </c>
      <c r="Z700" t="s">
        <v>219</v>
      </c>
      <c r="AA700">
        <v>2.70000004768372</v>
      </c>
      <c r="AB700">
        <v>275</v>
      </c>
      <c r="AC700" s="13">
        <v>-3.3925461730608886</v>
      </c>
      <c r="AD700" s="13">
        <v>58.98107588120837</v>
      </c>
      <c r="AE700" t="s">
        <v>340</v>
      </c>
      <c r="AF700">
        <v>8</v>
      </c>
      <c r="AG700" t="s">
        <v>385</v>
      </c>
    </row>
    <row r="701" spans="1:33" ht="12.75">
      <c r="A701" s="6">
        <v>14</v>
      </c>
      <c r="B701" s="6">
        <v>8</v>
      </c>
      <c r="C701" s="6">
        <v>2009</v>
      </c>
      <c r="D701" s="1" t="s">
        <v>48</v>
      </c>
      <c r="E701" s="6">
        <v>226</v>
      </c>
      <c r="F701" s="6">
        <v>153</v>
      </c>
      <c r="G701" s="6" t="s">
        <v>370</v>
      </c>
      <c r="H701" s="6">
        <v>17</v>
      </c>
      <c r="I701" s="6">
        <v>61</v>
      </c>
      <c r="J701" s="8">
        <v>1.0166666666666666</v>
      </c>
      <c r="K701" s="9">
        <v>2.5166666666666666</v>
      </c>
      <c r="L701" s="10">
        <v>151</v>
      </c>
      <c r="M701" s="9">
        <v>-0.45</v>
      </c>
      <c r="N701" s="9">
        <v>-7.033333333333333</v>
      </c>
      <c r="O701" s="9">
        <v>5.3966666666666665</v>
      </c>
      <c r="P701" s="9" t="s">
        <v>20</v>
      </c>
      <c r="Q701" s="11" t="s">
        <v>109</v>
      </c>
      <c r="R701" t="s">
        <v>223</v>
      </c>
      <c r="S701">
        <v>4</v>
      </c>
      <c r="T701">
        <v>2</v>
      </c>
      <c r="U701" t="s">
        <v>329</v>
      </c>
      <c r="V701">
        <v>8</v>
      </c>
      <c r="W701" t="s">
        <v>214</v>
      </c>
      <c r="X701">
        <v>25</v>
      </c>
      <c r="Y701">
        <v>1</v>
      </c>
      <c r="Z701" t="s">
        <v>414</v>
      </c>
      <c r="AA701">
        <v>4.80000019073486</v>
      </c>
      <c r="AB701">
        <v>245</v>
      </c>
      <c r="AC701" s="13">
        <v>-3.377098789998982</v>
      </c>
      <c r="AD701" s="13">
        <v>58.97475695526666</v>
      </c>
      <c r="AE701" t="s">
        <v>337</v>
      </c>
      <c r="AF701">
        <v>1</v>
      </c>
      <c r="AG701" t="s">
        <v>352</v>
      </c>
    </row>
    <row r="702" spans="1:33" ht="12.75">
      <c r="A702" s="6">
        <v>21</v>
      </c>
      <c r="B702" s="6">
        <v>11</v>
      </c>
      <c r="C702" s="6">
        <v>2010</v>
      </c>
      <c r="D702" s="1" t="s">
        <v>273</v>
      </c>
      <c r="E702" s="6">
        <v>325</v>
      </c>
      <c r="F702" s="6">
        <v>617</v>
      </c>
      <c r="G702" s="6" t="s">
        <v>371</v>
      </c>
      <c r="H702" s="6">
        <v>10</v>
      </c>
      <c r="I702" s="6">
        <v>98</v>
      </c>
      <c r="J702" s="8">
        <v>1.6333333333333333</v>
      </c>
      <c r="K702" s="9">
        <v>4</v>
      </c>
      <c r="L702" s="10">
        <v>240</v>
      </c>
      <c r="M702" s="9">
        <v>-0.7333333333333333</v>
      </c>
      <c r="N702" s="9">
        <v>5.466666666666667</v>
      </c>
      <c r="O702" s="9">
        <v>5.466666666666667</v>
      </c>
      <c r="P702" s="9" t="s">
        <v>20</v>
      </c>
      <c r="Q702" t="s">
        <v>109</v>
      </c>
      <c r="R702" t="s">
        <v>217</v>
      </c>
      <c r="S702">
        <v>0</v>
      </c>
      <c r="T702">
        <v>1</v>
      </c>
      <c r="U702" t="s">
        <v>346</v>
      </c>
      <c r="V702">
        <v>8</v>
      </c>
      <c r="W702" t="s">
        <v>214</v>
      </c>
      <c r="X702">
        <v>30</v>
      </c>
      <c r="Y702">
        <v>0</v>
      </c>
      <c r="Z702" t="s">
        <v>414</v>
      </c>
      <c r="AA702">
        <v>4.5</v>
      </c>
      <c r="AB702">
        <v>186</v>
      </c>
      <c r="AC702" s="13">
        <v>-3.3610058828225466</v>
      </c>
      <c r="AD702" s="13">
        <v>58.96776247944891</v>
      </c>
      <c r="AE702" t="s">
        <v>343</v>
      </c>
      <c r="AF702">
        <v>1</v>
      </c>
      <c r="AG702" t="s">
        <v>349</v>
      </c>
    </row>
    <row r="703" spans="1:33" ht="12.75">
      <c r="A703" s="6">
        <v>18</v>
      </c>
      <c r="B703" s="6">
        <v>8</v>
      </c>
      <c r="C703" s="6">
        <v>2010</v>
      </c>
      <c r="D703" s="1" t="s">
        <v>473</v>
      </c>
      <c r="E703" s="6">
        <v>230</v>
      </c>
      <c r="F703" s="6">
        <v>522</v>
      </c>
      <c r="G703" s="6" t="s">
        <v>370</v>
      </c>
      <c r="H703" s="6">
        <v>18</v>
      </c>
      <c r="I703" s="6">
        <v>155</v>
      </c>
      <c r="J703" s="8">
        <v>2.5833333333333335</v>
      </c>
      <c r="K703" s="9">
        <v>4</v>
      </c>
      <c r="L703" s="10">
        <v>240</v>
      </c>
      <c r="M703" s="9">
        <v>-1.0833333333333333</v>
      </c>
      <c r="N703" s="9">
        <v>5.466666666666667</v>
      </c>
      <c r="O703" s="9">
        <v>5.466666666666667</v>
      </c>
      <c r="P703" s="9" t="s">
        <v>20</v>
      </c>
      <c r="Q703" t="s">
        <v>109</v>
      </c>
      <c r="R703" t="s">
        <v>218</v>
      </c>
      <c r="S703">
        <v>3</v>
      </c>
      <c r="T703">
        <v>3</v>
      </c>
      <c r="U703" t="s">
        <v>332</v>
      </c>
      <c r="V703">
        <v>8</v>
      </c>
      <c r="W703" t="s">
        <v>214</v>
      </c>
      <c r="X703">
        <v>40</v>
      </c>
      <c r="Y703">
        <v>2</v>
      </c>
      <c r="Z703" t="s">
        <v>414</v>
      </c>
      <c r="AA703">
        <v>0.899999976158142</v>
      </c>
      <c r="AB703">
        <v>193</v>
      </c>
      <c r="AC703" s="13">
        <v>-3.3786848955837865</v>
      </c>
      <c r="AD703" s="13">
        <v>58.93783762826939</v>
      </c>
      <c r="AE703" t="s">
        <v>326</v>
      </c>
      <c r="AF703">
        <v>5</v>
      </c>
      <c r="AG703" t="s">
        <v>352</v>
      </c>
    </row>
    <row r="704" spans="1:33" ht="12.75">
      <c r="A704" s="6">
        <v>18</v>
      </c>
      <c r="B704" s="6">
        <v>8</v>
      </c>
      <c r="C704" s="6">
        <v>2010</v>
      </c>
      <c r="D704" s="1" t="s">
        <v>473</v>
      </c>
      <c r="E704" s="6">
        <v>230</v>
      </c>
      <c r="F704" s="6">
        <v>522</v>
      </c>
      <c r="G704" s="6" t="s">
        <v>370</v>
      </c>
      <c r="H704" s="6">
        <v>18</v>
      </c>
      <c r="I704" s="6">
        <v>176</v>
      </c>
      <c r="J704" s="8">
        <v>2.933333333333333</v>
      </c>
      <c r="K704" s="9">
        <v>4</v>
      </c>
      <c r="L704" s="10">
        <v>240</v>
      </c>
      <c r="M704" s="9">
        <v>-1.0833333333333333</v>
      </c>
      <c r="N704" s="9">
        <v>5.466666666666667</v>
      </c>
      <c r="O704" s="9">
        <v>5.466666666666667</v>
      </c>
      <c r="P704" s="9" t="s">
        <v>20</v>
      </c>
      <c r="Q704" t="s">
        <v>109</v>
      </c>
      <c r="R704" t="s">
        <v>218</v>
      </c>
      <c r="S704">
        <v>3</v>
      </c>
      <c r="T704">
        <v>3</v>
      </c>
      <c r="U704" t="s">
        <v>332</v>
      </c>
      <c r="V704">
        <v>8</v>
      </c>
      <c r="W704" t="s">
        <v>214</v>
      </c>
      <c r="X704">
        <v>40</v>
      </c>
      <c r="Y704">
        <v>2</v>
      </c>
      <c r="Z704" t="s">
        <v>414</v>
      </c>
      <c r="AA704">
        <v>0.300000011920929</v>
      </c>
      <c r="AB704">
        <v>230</v>
      </c>
      <c r="AC704" s="13">
        <v>-3.476651814926653</v>
      </c>
      <c r="AD704" s="13">
        <v>58.93031147688968</v>
      </c>
      <c r="AE704" t="s">
        <v>335</v>
      </c>
      <c r="AF704">
        <v>1</v>
      </c>
      <c r="AG704" t="s">
        <v>377</v>
      </c>
    </row>
    <row r="705" spans="1:33" ht="12.75">
      <c r="A705" s="6">
        <v>18</v>
      </c>
      <c r="B705" s="6">
        <v>8</v>
      </c>
      <c r="C705" s="6">
        <v>2010</v>
      </c>
      <c r="D705" s="1" t="s">
        <v>473</v>
      </c>
      <c r="E705" s="6">
        <v>230</v>
      </c>
      <c r="F705" s="6">
        <v>522</v>
      </c>
      <c r="G705" s="6" t="s">
        <v>370</v>
      </c>
      <c r="H705" s="6">
        <v>18</v>
      </c>
      <c r="I705" s="6">
        <v>177</v>
      </c>
      <c r="J705" s="8">
        <v>2.95</v>
      </c>
      <c r="K705" s="9">
        <v>4</v>
      </c>
      <c r="L705" s="10">
        <v>240</v>
      </c>
      <c r="M705" s="9">
        <v>-1.0833333333333333</v>
      </c>
      <c r="N705" s="9">
        <v>5.466666666666667</v>
      </c>
      <c r="O705" s="9">
        <v>5.466666666666667</v>
      </c>
      <c r="P705" s="9" t="s">
        <v>20</v>
      </c>
      <c r="Q705" t="s">
        <v>109</v>
      </c>
      <c r="R705" t="s">
        <v>218</v>
      </c>
      <c r="S705">
        <v>3</v>
      </c>
      <c r="T705">
        <v>3</v>
      </c>
      <c r="U705" t="s">
        <v>332</v>
      </c>
      <c r="V705">
        <v>8</v>
      </c>
      <c r="W705" t="s">
        <v>214</v>
      </c>
      <c r="X705">
        <v>40</v>
      </c>
      <c r="Y705">
        <v>2</v>
      </c>
      <c r="Z705" t="s">
        <v>414</v>
      </c>
      <c r="AA705">
        <v>0.400000005960464</v>
      </c>
      <c r="AB705">
        <v>231</v>
      </c>
      <c r="AC705" s="13">
        <v>-3.463500945220157</v>
      </c>
      <c r="AD705" s="13">
        <v>58.93724921875569</v>
      </c>
      <c r="AE705" t="s">
        <v>335</v>
      </c>
      <c r="AF705">
        <v>1</v>
      </c>
      <c r="AG705" t="s">
        <v>377</v>
      </c>
    </row>
    <row r="706" spans="1:33" ht="12.75">
      <c r="A706" s="6">
        <v>21</v>
      </c>
      <c r="B706" s="6">
        <v>11</v>
      </c>
      <c r="C706" s="6">
        <v>2010</v>
      </c>
      <c r="D706" s="1" t="s">
        <v>273</v>
      </c>
      <c r="E706" s="6">
        <v>325</v>
      </c>
      <c r="F706" s="6">
        <v>617</v>
      </c>
      <c r="G706" s="6" t="s">
        <v>371</v>
      </c>
      <c r="H706" s="6">
        <v>10</v>
      </c>
      <c r="I706" s="6">
        <v>102</v>
      </c>
      <c r="J706" s="8">
        <v>1.7</v>
      </c>
      <c r="K706" s="9">
        <v>4</v>
      </c>
      <c r="L706" s="10">
        <v>240</v>
      </c>
      <c r="M706" s="9">
        <v>-0.7333333333333333</v>
      </c>
      <c r="N706" s="9">
        <v>5.466666666666667</v>
      </c>
      <c r="O706" s="9">
        <v>5.466666666666667</v>
      </c>
      <c r="P706" s="9" t="s">
        <v>20</v>
      </c>
      <c r="Q706" t="s">
        <v>109</v>
      </c>
      <c r="R706" t="s">
        <v>217</v>
      </c>
      <c r="S706">
        <v>0</v>
      </c>
      <c r="T706">
        <v>1</v>
      </c>
      <c r="U706" t="s">
        <v>346</v>
      </c>
      <c r="V706">
        <v>8</v>
      </c>
      <c r="W706" t="s">
        <v>214</v>
      </c>
      <c r="X706">
        <v>30</v>
      </c>
      <c r="Y706">
        <v>0</v>
      </c>
      <c r="Z706" t="s">
        <v>414</v>
      </c>
      <c r="AA706">
        <v>4.80000019073486</v>
      </c>
      <c r="AB706">
        <v>198</v>
      </c>
      <c r="AC706" s="13">
        <v>-3.365045765094573</v>
      </c>
      <c r="AD706" s="13">
        <v>58.96893349689894</v>
      </c>
      <c r="AE706" t="s">
        <v>344</v>
      </c>
      <c r="AF706">
        <v>2</v>
      </c>
      <c r="AG706" t="s">
        <v>352</v>
      </c>
    </row>
    <row r="707" spans="1:33" ht="12.75">
      <c r="A707" s="6">
        <v>21</v>
      </c>
      <c r="B707" s="6">
        <v>11</v>
      </c>
      <c r="C707" s="6">
        <v>2010</v>
      </c>
      <c r="D707" s="1" t="s">
        <v>273</v>
      </c>
      <c r="E707" s="6">
        <v>325</v>
      </c>
      <c r="F707" s="6">
        <v>617</v>
      </c>
      <c r="G707" s="6" t="s">
        <v>371</v>
      </c>
      <c r="H707" s="6">
        <v>10</v>
      </c>
      <c r="I707" s="6">
        <v>114</v>
      </c>
      <c r="J707" s="8">
        <v>1.9</v>
      </c>
      <c r="K707" s="9">
        <v>4</v>
      </c>
      <c r="L707" s="10">
        <v>240</v>
      </c>
      <c r="M707" s="9">
        <v>-0.7333333333333333</v>
      </c>
      <c r="N707" s="9">
        <v>5.466666666666667</v>
      </c>
      <c r="O707" s="9">
        <v>5.466666666666667</v>
      </c>
      <c r="P707" s="9" t="s">
        <v>20</v>
      </c>
      <c r="Q707" t="s">
        <v>109</v>
      </c>
      <c r="R707" t="s">
        <v>217</v>
      </c>
      <c r="S707">
        <v>0</v>
      </c>
      <c r="T707">
        <v>1</v>
      </c>
      <c r="U707" t="s">
        <v>346</v>
      </c>
      <c r="V707">
        <v>8</v>
      </c>
      <c r="W707" t="s">
        <v>214</v>
      </c>
      <c r="X707">
        <v>30</v>
      </c>
      <c r="Y707">
        <v>0</v>
      </c>
      <c r="Z707" t="s">
        <v>414</v>
      </c>
      <c r="AA707">
        <v>2.90000009536743</v>
      </c>
      <c r="AB707">
        <v>242</v>
      </c>
      <c r="AC707" s="13">
        <v>-3.3872886495845798</v>
      </c>
      <c r="AD707" s="13">
        <v>58.97151115578535</v>
      </c>
      <c r="AE707" t="s">
        <v>344</v>
      </c>
      <c r="AF707">
        <v>1</v>
      </c>
      <c r="AG707" t="s">
        <v>352</v>
      </c>
    </row>
    <row r="708" spans="1:33" ht="12.75">
      <c r="A708" s="6">
        <v>10</v>
      </c>
      <c r="B708" s="6">
        <v>2</v>
      </c>
      <c r="C708" s="6">
        <v>2011</v>
      </c>
      <c r="D708" s="1" t="s">
        <v>314</v>
      </c>
      <c r="E708" s="6">
        <v>41</v>
      </c>
      <c r="F708" s="6">
        <v>698</v>
      </c>
      <c r="G708" s="6" t="s">
        <v>372</v>
      </c>
      <c r="H708" s="6">
        <v>15</v>
      </c>
      <c r="I708" s="6">
        <v>202</v>
      </c>
      <c r="J708" s="8">
        <v>3.3666666666666667</v>
      </c>
      <c r="K708" s="9">
        <v>4</v>
      </c>
      <c r="L708" s="10">
        <v>240</v>
      </c>
      <c r="M708" s="9">
        <v>-0.8166666666666667</v>
      </c>
      <c r="N708" s="9">
        <v>-6.933333333333334</v>
      </c>
      <c r="O708" s="9">
        <v>5.496666666666666</v>
      </c>
      <c r="P708" s="9" t="s">
        <v>20</v>
      </c>
      <c r="Q708" t="s">
        <v>109</v>
      </c>
      <c r="R708" t="s">
        <v>217</v>
      </c>
      <c r="S708">
        <v>3</v>
      </c>
      <c r="T708">
        <v>3</v>
      </c>
      <c r="U708" t="s">
        <v>334</v>
      </c>
      <c r="V708">
        <v>6</v>
      </c>
      <c r="W708" t="s">
        <v>214</v>
      </c>
      <c r="X708">
        <v>35</v>
      </c>
      <c r="Y708">
        <v>2</v>
      </c>
      <c r="Z708" t="s">
        <v>414</v>
      </c>
      <c r="AA708">
        <v>4.90000009536743</v>
      </c>
      <c r="AB708">
        <v>210</v>
      </c>
      <c r="AC708" s="13">
        <v>-3.368743772043659</v>
      </c>
      <c r="AD708" s="13">
        <v>58.97006872249191</v>
      </c>
      <c r="AE708" t="s">
        <v>343</v>
      </c>
      <c r="AF708">
        <v>1</v>
      </c>
      <c r="AG708" t="s">
        <v>349</v>
      </c>
    </row>
    <row r="709" spans="1:33" ht="12.75">
      <c r="A709" s="6">
        <v>19</v>
      </c>
      <c r="B709" s="6">
        <v>1</v>
      </c>
      <c r="C709" s="6">
        <v>2011</v>
      </c>
      <c r="D709" s="1" t="s">
        <v>302</v>
      </c>
      <c r="E709" s="6">
        <v>19</v>
      </c>
      <c r="F709" s="6">
        <v>676</v>
      </c>
      <c r="G709" s="6" t="s">
        <v>372</v>
      </c>
      <c r="H709" s="6">
        <v>10</v>
      </c>
      <c r="I709" s="6">
        <v>99</v>
      </c>
      <c r="J709" s="8">
        <v>1.65</v>
      </c>
      <c r="K709" s="9">
        <v>4</v>
      </c>
      <c r="L709" s="10">
        <v>240</v>
      </c>
      <c r="M709" s="9">
        <v>-0.7666666666666667</v>
      </c>
      <c r="N709" s="9">
        <v>5.55</v>
      </c>
      <c r="O709" s="9">
        <v>5.55</v>
      </c>
      <c r="P709" s="9" t="s">
        <v>20</v>
      </c>
      <c r="Q709" t="s">
        <v>109</v>
      </c>
      <c r="R709" t="s">
        <v>217</v>
      </c>
      <c r="S709">
        <v>4</v>
      </c>
      <c r="T709">
        <v>4</v>
      </c>
      <c r="U709" t="s">
        <v>334</v>
      </c>
      <c r="V709">
        <v>8</v>
      </c>
      <c r="W709" t="s">
        <v>214</v>
      </c>
      <c r="X709">
        <v>20</v>
      </c>
      <c r="Y709">
        <v>2</v>
      </c>
      <c r="Z709" t="s">
        <v>414</v>
      </c>
      <c r="AA709">
        <v>3.90000009536743</v>
      </c>
      <c r="AB709">
        <v>181</v>
      </c>
      <c r="AC709" s="13">
        <v>-3.3592284996287303</v>
      </c>
      <c r="AD709" s="13">
        <v>58.96609433032081</v>
      </c>
      <c r="AE709" t="s">
        <v>359</v>
      </c>
      <c r="AF709">
        <v>1</v>
      </c>
      <c r="AG709" t="s">
        <v>349</v>
      </c>
    </row>
    <row r="710" spans="1:33" ht="12.75">
      <c r="A710" s="6">
        <v>19</v>
      </c>
      <c r="B710" s="6">
        <v>1</v>
      </c>
      <c r="C710" s="6">
        <v>2011</v>
      </c>
      <c r="D710" s="1" t="s">
        <v>302</v>
      </c>
      <c r="E710" s="6">
        <v>19</v>
      </c>
      <c r="F710" s="6">
        <v>676</v>
      </c>
      <c r="G710" s="6" t="s">
        <v>372</v>
      </c>
      <c r="H710" s="6">
        <v>10</v>
      </c>
      <c r="I710" s="6">
        <v>101</v>
      </c>
      <c r="J710" s="8">
        <v>1.6833333333333333</v>
      </c>
      <c r="K710" s="9">
        <v>4</v>
      </c>
      <c r="L710" s="10">
        <v>240</v>
      </c>
      <c r="M710" s="9">
        <v>-0.7666666666666667</v>
      </c>
      <c r="N710" s="9">
        <v>5.55</v>
      </c>
      <c r="O710" s="9">
        <v>5.55</v>
      </c>
      <c r="P710" s="9" t="s">
        <v>20</v>
      </c>
      <c r="Q710" t="s">
        <v>109</v>
      </c>
      <c r="R710" t="s">
        <v>217</v>
      </c>
      <c r="S710">
        <v>4</v>
      </c>
      <c r="T710">
        <v>4</v>
      </c>
      <c r="U710" t="s">
        <v>334</v>
      </c>
      <c r="V710">
        <v>8</v>
      </c>
      <c r="W710" t="s">
        <v>214</v>
      </c>
      <c r="X710">
        <v>20</v>
      </c>
      <c r="Y710">
        <v>2</v>
      </c>
      <c r="Z710" t="s">
        <v>414</v>
      </c>
      <c r="AA710">
        <v>4.5</v>
      </c>
      <c r="AB710">
        <v>190</v>
      </c>
      <c r="AC710" s="13">
        <v>-3.362517033424572</v>
      </c>
      <c r="AD710" s="13">
        <v>58.96789271728734</v>
      </c>
      <c r="AE710" t="s">
        <v>343</v>
      </c>
      <c r="AF710">
        <v>1</v>
      </c>
      <c r="AG710" t="s">
        <v>349</v>
      </c>
    </row>
    <row r="711" spans="1:33" ht="12.75">
      <c r="A711" s="6">
        <v>17</v>
      </c>
      <c r="B711" s="6">
        <v>1</v>
      </c>
      <c r="C711" s="6">
        <v>2011</v>
      </c>
      <c r="D711" s="1" t="s">
        <v>300</v>
      </c>
      <c r="E711" s="6">
        <v>17</v>
      </c>
      <c r="F711" s="6">
        <v>674</v>
      </c>
      <c r="G711" s="6" t="s">
        <v>372</v>
      </c>
      <c r="H711" s="6">
        <v>9</v>
      </c>
      <c r="I711" s="6">
        <v>19</v>
      </c>
      <c r="J711" s="8">
        <v>0.31666666666666665</v>
      </c>
      <c r="K711" s="9">
        <v>4</v>
      </c>
      <c r="L711" s="10">
        <v>240</v>
      </c>
      <c r="M711" s="9">
        <v>-0.65</v>
      </c>
      <c r="N711" s="9">
        <v>5.566666666666666</v>
      </c>
      <c r="O711" s="9">
        <v>5.566666666666666</v>
      </c>
      <c r="P711" s="9" t="s">
        <v>20</v>
      </c>
      <c r="Q711" t="s">
        <v>109</v>
      </c>
      <c r="R711" t="s">
        <v>217</v>
      </c>
      <c r="S711">
        <v>5</v>
      </c>
      <c r="T711">
        <v>4</v>
      </c>
      <c r="U711" t="s">
        <v>334</v>
      </c>
      <c r="V711">
        <v>8</v>
      </c>
      <c r="W711" t="s">
        <v>214</v>
      </c>
      <c r="X711">
        <v>25</v>
      </c>
      <c r="Y711">
        <v>3</v>
      </c>
      <c r="Z711" t="s">
        <v>414</v>
      </c>
      <c r="AA711">
        <v>4.69999980926514</v>
      </c>
      <c r="AB711">
        <v>237</v>
      </c>
      <c r="AC711" s="13">
        <v>-3.37611634932176</v>
      </c>
      <c r="AD711" s="13">
        <v>58.9733221372375</v>
      </c>
      <c r="AE711" t="s">
        <v>343</v>
      </c>
      <c r="AF711">
        <v>1</v>
      </c>
      <c r="AG711" t="s">
        <v>349</v>
      </c>
    </row>
    <row r="712" spans="1:33" ht="12.75">
      <c r="A712" s="6">
        <v>8</v>
      </c>
      <c r="B712" s="6">
        <v>4</v>
      </c>
      <c r="C712" s="6">
        <v>2009</v>
      </c>
      <c r="D712" s="1" t="s">
        <v>256</v>
      </c>
      <c r="E712" s="6">
        <v>98</v>
      </c>
      <c r="F712" s="6">
        <v>25</v>
      </c>
      <c r="G712" s="6" t="s">
        <v>369</v>
      </c>
      <c r="H712" s="6">
        <v>10</v>
      </c>
      <c r="I712" s="6">
        <v>25</v>
      </c>
      <c r="J712" s="8">
        <v>0.4166666666666667</v>
      </c>
      <c r="K712" s="9">
        <v>3.966666666666667</v>
      </c>
      <c r="L712" s="10">
        <v>238</v>
      </c>
      <c r="M712" s="9">
        <v>-0.7</v>
      </c>
      <c r="N712" s="9">
        <v>5.583333333333333</v>
      </c>
      <c r="O712" s="9">
        <v>5.583333333333333</v>
      </c>
      <c r="P712" s="9" t="s">
        <v>20</v>
      </c>
      <c r="Q712" s="11" t="s">
        <v>109</v>
      </c>
      <c r="R712" t="s">
        <v>243</v>
      </c>
      <c r="S712">
        <v>1</v>
      </c>
      <c r="T712">
        <v>1</v>
      </c>
      <c r="U712" t="s">
        <v>347</v>
      </c>
      <c r="V712">
        <v>8</v>
      </c>
      <c r="W712" t="s">
        <v>214</v>
      </c>
      <c r="X712">
        <v>25</v>
      </c>
      <c r="Y712">
        <v>0</v>
      </c>
      <c r="Z712" t="s">
        <v>414</v>
      </c>
      <c r="AA712">
        <v>0.800000011920929</v>
      </c>
      <c r="AB712">
        <v>224</v>
      </c>
      <c r="AC712" s="13">
        <v>-3.421623630489101</v>
      </c>
      <c r="AD712" s="13">
        <v>58.9467680830324</v>
      </c>
      <c r="AE712" t="s">
        <v>88</v>
      </c>
      <c r="AF712">
        <v>4</v>
      </c>
      <c r="AG712" t="s">
        <v>352</v>
      </c>
    </row>
    <row r="713" spans="1:33" ht="12.75">
      <c r="A713" s="6">
        <v>8</v>
      </c>
      <c r="B713" s="6">
        <v>4</v>
      </c>
      <c r="C713" s="6">
        <v>2009</v>
      </c>
      <c r="D713" s="1" t="s">
        <v>256</v>
      </c>
      <c r="E713" s="6">
        <v>98</v>
      </c>
      <c r="F713" s="6">
        <v>25</v>
      </c>
      <c r="G713" s="6" t="s">
        <v>369</v>
      </c>
      <c r="H713" s="6">
        <v>10</v>
      </c>
      <c r="I713" s="6">
        <v>30</v>
      </c>
      <c r="J713" s="8">
        <v>0.5</v>
      </c>
      <c r="K713" s="9">
        <v>3.966666666666667</v>
      </c>
      <c r="L713" s="10">
        <v>238</v>
      </c>
      <c r="M713" s="9">
        <v>-0.7</v>
      </c>
      <c r="N713" s="9">
        <v>5.583333333333333</v>
      </c>
      <c r="O713" s="9">
        <v>5.583333333333333</v>
      </c>
      <c r="P713" s="9" t="s">
        <v>20</v>
      </c>
      <c r="Q713" s="11" t="s">
        <v>109</v>
      </c>
      <c r="R713" t="s">
        <v>243</v>
      </c>
      <c r="S713">
        <v>1</v>
      </c>
      <c r="T713">
        <v>1</v>
      </c>
      <c r="U713" t="s">
        <v>347</v>
      </c>
      <c r="V713">
        <v>8</v>
      </c>
      <c r="W713" t="s">
        <v>214</v>
      </c>
      <c r="X713">
        <v>25</v>
      </c>
      <c r="Y713">
        <v>0</v>
      </c>
      <c r="Z713" t="s">
        <v>414</v>
      </c>
      <c r="AA713">
        <v>1.20000004768372</v>
      </c>
      <c r="AB713">
        <v>229</v>
      </c>
      <c r="AC713" s="13">
        <v>-3.4097883677126424</v>
      </c>
      <c r="AD713" s="13">
        <v>58.957014533049055</v>
      </c>
      <c r="AE713" t="s">
        <v>88</v>
      </c>
      <c r="AF713">
        <v>1</v>
      </c>
      <c r="AG713" t="s">
        <v>352</v>
      </c>
    </row>
    <row r="714" spans="1:33" ht="12.75">
      <c r="A714" s="6">
        <v>8</v>
      </c>
      <c r="B714" s="6">
        <v>4</v>
      </c>
      <c r="C714" s="6">
        <v>2009</v>
      </c>
      <c r="D714" s="1" t="s">
        <v>256</v>
      </c>
      <c r="E714" s="6">
        <v>98</v>
      </c>
      <c r="F714" s="6">
        <v>25</v>
      </c>
      <c r="G714" s="6" t="s">
        <v>369</v>
      </c>
      <c r="H714" s="6">
        <v>10</v>
      </c>
      <c r="I714" s="6">
        <v>31</v>
      </c>
      <c r="J714" s="8">
        <v>0.5166666666666667</v>
      </c>
      <c r="K714" s="9">
        <v>3.966666666666667</v>
      </c>
      <c r="L714" s="10">
        <v>238</v>
      </c>
      <c r="M714" s="9">
        <v>-0.7</v>
      </c>
      <c r="N714" s="9">
        <v>5.583333333333333</v>
      </c>
      <c r="O714" s="9">
        <v>5.583333333333333</v>
      </c>
      <c r="P714" s="9" t="s">
        <v>20</v>
      </c>
      <c r="Q714" s="11" t="s">
        <v>109</v>
      </c>
      <c r="R714" t="s">
        <v>192</v>
      </c>
      <c r="S714">
        <v>1</v>
      </c>
      <c r="T714">
        <v>1</v>
      </c>
      <c r="U714" t="s">
        <v>347</v>
      </c>
      <c r="V714">
        <v>8</v>
      </c>
      <c r="W714" t="s">
        <v>214</v>
      </c>
      <c r="X714">
        <v>25</v>
      </c>
      <c r="Y714">
        <v>0</v>
      </c>
      <c r="Z714" t="s">
        <v>414</v>
      </c>
      <c r="AA714">
        <v>0.800000011920929</v>
      </c>
      <c r="AB714">
        <v>230</v>
      </c>
      <c r="AC714" s="13">
        <v>-3.427799153594399</v>
      </c>
      <c r="AD714" s="13">
        <v>58.95038626233922</v>
      </c>
      <c r="AE714" t="s">
        <v>88</v>
      </c>
      <c r="AF714">
        <v>1</v>
      </c>
      <c r="AG714" t="s">
        <v>377</v>
      </c>
    </row>
    <row r="715" spans="1:33" ht="12.75">
      <c r="A715" s="6">
        <v>30</v>
      </c>
      <c r="B715" s="6">
        <v>7</v>
      </c>
      <c r="C715" s="6">
        <v>2009</v>
      </c>
      <c r="D715" s="1" t="s">
        <v>41</v>
      </c>
      <c r="E715" s="6">
        <v>211</v>
      </c>
      <c r="F715" s="6">
        <v>138</v>
      </c>
      <c r="G715" s="6" t="s">
        <v>370</v>
      </c>
      <c r="H715" s="6">
        <v>5</v>
      </c>
      <c r="I715" s="6">
        <v>119</v>
      </c>
      <c r="J715" s="8">
        <v>1.9833333333333334</v>
      </c>
      <c r="K715" s="9">
        <v>5.916666666666667</v>
      </c>
      <c r="L715" s="10">
        <v>355</v>
      </c>
      <c r="M715" s="9">
        <v>-0.4666666666666667</v>
      </c>
      <c r="N715" s="9">
        <v>5.6</v>
      </c>
      <c r="O715" s="9">
        <v>5.6</v>
      </c>
      <c r="P715" s="9" t="s">
        <v>20</v>
      </c>
      <c r="Q715" s="11" t="s">
        <v>110</v>
      </c>
      <c r="R715" t="s">
        <v>360</v>
      </c>
      <c r="S715">
        <v>3</v>
      </c>
      <c r="T715">
        <v>2</v>
      </c>
      <c r="U715" t="s">
        <v>91</v>
      </c>
      <c r="V715">
        <v>6</v>
      </c>
      <c r="W715" t="s">
        <v>214</v>
      </c>
      <c r="X715">
        <v>15</v>
      </c>
      <c r="Y715">
        <v>2</v>
      </c>
      <c r="Z715" t="s">
        <v>414</v>
      </c>
      <c r="AA715">
        <v>2.40000009536743</v>
      </c>
      <c r="AB715">
        <v>312</v>
      </c>
      <c r="AC715" s="13">
        <v>-3.3858462479051243</v>
      </c>
      <c r="AD715" s="13">
        <v>58.99270872770663</v>
      </c>
      <c r="AE715" t="s">
        <v>331</v>
      </c>
      <c r="AF715">
        <v>1</v>
      </c>
      <c r="AG715" t="s">
        <v>379</v>
      </c>
    </row>
    <row r="716" spans="1:33" ht="12.75">
      <c r="A716" s="6">
        <v>5</v>
      </c>
      <c r="B716" s="6">
        <v>10</v>
      </c>
      <c r="C716" s="6">
        <v>2009</v>
      </c>
      <c r="D716" s="1" t="s">
        <v>68</v>
      </c>
      <c r="E716" s="6">
        <v>278</v>
      </c>
      <c r="F716" s="6">
        <v>205</v>
      </c>
      <c r="G716" s="6" t="s">
        <v>371</v>
      </c>
      <c r="H716" s="6">
        <v>11</v>
      </c>
      <c r="I716" s="6">
        <v>157</v>
      </c>
      <c r="J716" s="8">
        <v>2.6166666666666667</v>
      </c>
      <c r="K716" s="9">
        <v>4</v>
      </c>
      <c r="L716" s="10">
        <v>240</v>
      </c>
      <c r="M716" s="9">
        <v>-0.45</v>
      </c>
      <c r="N716" s="9">
        <v>5.616666666666666</v>
      </c>
      <c r="O716" s="9">
        <v>5.616666666666666</v>
      </c>
      <c r="P716" s="9" t="s">
        <v>20</v>
      </c>
      <c r="Q716" s="11" t="s">
        <v>109</v>
      </c>
      <c r="R716" t="s">
        <v>243</v>
      </c>
      <c r="S716">
        <v>3</v>
      </c>
      <c r="T716">
        <v>2</v>
      </c>
      <c r="U716" t="s">
        <v>109</v>
      </c>
      <c r="V716">
        <v>0</v>
      </c>
      <c r="W716" t="s">
        <v>214</v>
      </c>
      <c r="X716">
        <v>45</v>
      </c>
      <c r="Y716">
        <v>2</v>
      </c>
      <c r="Z716" t="s">
        <v>414</v>
      </c>
      <c r="AA716">
        <v>2.70000004768372</v>
      </c>
      <c r="AB716">
        <v>211</v>
      </c>
      <c r="AC716" s="13">
        <v>-3.37676777199033</v>
      </c>
      <c r="AD716" s="13">
        <v>58.96389292256595</v>
      </c>
      <c r="AE716" t="s">
        <v>328</v>
      </c>
      <c r="AF716">
        <v>1</v>
      </c>
      <c r="AG716" t="s">
        <v>380</v>
      </c>
    </row>
    <row r="717" spans="1:33" ht="12.75">
      <c r="A717" s="6">
        <v>30</v>
      </c>
      <c r="B717" s="6">
        <v>7</v>
      </c>
      <c r="C717" s="6">
        <v>2010</v>
      </c>
      <c r="D717" s="1" t="s">
        <v>463</v>
      </c>
      <c r="E717" s="6">
        <v>211</v>
      </c>
      <c r="F717" s="6">
        <v>503</v>
      </c>
      <c r="G717" s="6" t="s">
        <v>370</v>
      </c>
      <c r="H717" s="6">
        <v>13</v>
      </c>
      <c r="I717" s="6">
        <v>100</v>
      </c>
      <c r="J717" s="8">
        <v>1.6666666666666667</v>
      </c>
      <c r="K717" s="9">
        <v>4</v>
      </c>
      <c r="L717" s="10">
        <v>240</v>
      </c>
      <c r="M717" s="9">
        <v>-0.25</v>
      </c>
      <c r="N717" s="9">
        <v>5.633333333333334</v>
      </c>
      <c r="O717" s="9">
        <v>5.633333333333334</v>
      </c>
      <c r="P717" s="9" t="s">
        <v>20</v>
      </c>
      <c r="Q717" t="s">
        <v>110</v>
      </c>
      <c r="R717" t="s">
        <v>218</v>
      </c>
      <c r="S717">
        <v>0</v>
      </c>
      <c r="T717">
        <v>1</v>
      </c>
      <c r="U717" t="s">
        <v>332</v>
      </c>
      <c r="V717">
        <v>7</v>
      </c>
      <c r="W717" t="s">
        <v>214</v>
      </c>
      <c r="X717">
        <v>30</v>
      </c>
      <c r="Y717">
        <v>1</v>
      </c>
      <c r="Z717" t="s">
        <v>414</v>
      </c>
      <c r="AA717">
        <v>2.29999995231628</v>
      </c>
      <c r="AB717">
        <v>248</v>
      </c>
      <c r="AC717" s="13">
        <v>-3.395399220050013</v>
      </c>
      <c r="AD717" s="13">
        <v>58.971830769587285</v>
      </c>
      <c r="AE717" t="s">
        <v>358</v>
      </c>
      <c r="AF717">
        <v>1</v>
      </c>
      <c r="AG717" t="s">
        <v>379</v>
      </c>
    </row>
    <row r="718" spans="1:33" ht="12.75">
      <c r="A718" s="6">
        <v>30</v>
      </c>
      <c r="B718" s="6">
        <v>7</v>
      </c>
      <c r="C718" s="6">
        <v>2010</v>
      </c>
      <c r="D718" s="1" t="s">
        <v>463</v>
      </c>
      <c r="E718" s="6">
        <v>211</v>
      </c>
      <c r="F718" s="6">
        <v>503</v>
      </c>
      <c r="G718" s="6" t="s">
        <v>370</v>
      </c>
      <c r="H718" s="6">
        <v>13</v>
      </c>
      <c r="I718" s="6">
        <v>117</v>
      </c>
      <c r="J718" s="8">
        <v>1.95</v>
      </c>
      <c r="K718" s="9">
        <v>4</v>
      </c>
      <c r="L718" s="10">
        <v>240</v>
      </c>
      <c r="M718" s="9">
        <v>-0.25</v>
      </c>
      <c r="N718" s="9">
        <v>5.633333333333334</v>
      </c>
      <c r="O718" s="9">
        <v>5.633333333333334</v>
      </c>
      <c r="P718" s="9" t="s">
        <v>20</v>
      </c>
      <c r="Q718" t="s">
        <v>110</v>
      </c>
      <c r="R718" t="s">
        <v>218</v>
      </c>
      <c r="S718">
        <v>0</v>
      </c>
      <c r="T718">
        <v>1</v>
      </c>
      <c r="U718" t="s">
        <v>332</v>
      </c>
      <c r="V718">
        <v>7</v>
      </c>
      <c r="W718" t="s">
        <v>214</v>
      </c>
      <c r="X718">
        <v>30</v>
      </c>
      <c r="Y718">
        <v>1</v>
      </c>
      <c r="Z718" t="s">
        <v>414</v>
      </c>
      <c r="AA718">
        <v>4.59999990463257</v>
      </c>
      <c r="AB718">
        <v>196</v>
      </c>
      <c r="AC718" s="13">
        <v>-3.364609719509658</v>
      </c>
      <c r="AD718" s="13">
        <v>58.96840648917192</v>
      </c>
      <c r="AE718" t="s">
        <v>359</v>
      </c>
      <c r="AF718">
        <v>1</v>
      </c>
      <c r="AG718" t="s">
        <v>349</v>
      </c>
    </row>
    <row r="719" spans="1:33" ht="12.75">
      <c r="A719" s="6">
        <v>30</v>
      </c>
      <c r="B719" s="6">
        <v>7</v>
      </c>
      <c r="C719" s="6">
        <v>2010</v>
      </c>
      <c r="D719" s="1" t="s">
        <v>463</v>
      </c>
      <c r="E719" s="6">
        <v>211</v>
      </c>
      <c r="F719" s="6">
        <v>503</v>
      </c>
      <c r="G719" s="6" t="s">
        <v>370</v>
      </c>
      <c r="H719" s="6">
        <v>14</v>
      </c>
      <c r="I719" s="6">
        <v>121</v>
      </c>
      <c r="J719" s="8">
        <v>2.0166666666666666</v>
      </c>
      <c r="K719" s="9">
        <v>4</v>
      </c>
      <c r="L719" s="10">
        <v>240</v>
      </c>
      <c r="M719" s="9">
        <v>-0.25</v>
      </c>
      <c r="N719" s="9">
        <v>5.633333333333334</v>
      </c>
      <c r="O719" s="9">
        <v>5.633333333333334</v>
      </c>
      <c r="P719" s="9" t="s">
        <v>20</v>
      </c>
      <c r="Q719" t="s">
        <v>110</v>
      </c>
      <c r="R719" t="s">
        <v>218</v>
      </c>
      <c r="S719">
        <v>0</v>
      </c>
      <c r="T719">
        <v>1</v>
      </c>
      <c r="U719" t="s">
        <v>332</v>
      </c>
      <c r="V719">
        <v>7</v>
      </c>
      <c r="W719" t="s">
        <v>214</v>
      </c>
      <c r="X719">
        <v>30</v>
      </c>
      <c r="Y719">
        <v>1</v>
      </c>
      <c r="Z719" t="s">
        <v>414</v>
      </c>
      <c r="AA719">
        <v>4.30000019073486</v>
      </c>
      <c r="AB719">
        <v>237</v>
      </c>
      <c r="AC719" s="13">
        <v>-3.3776478679222803</v>
      </c>
      <c r="AD719" s="13">
        <v>58.97283768564028</v>
      </c>
      <c r="AE719" t="s">
        <v>343</v>
      </c>
      <c r="AF719">
        <v>1</v>
      </c>
      <c r="AG719" t="s">
        <v>351</v>
      </c>
    </row>
    <row r="720" spans="1:33" ht="12.75">
      <c r="A720" s="6">
        <v>5</v>
      </c>
      <c r="B720" s="6">
        <v>1</v>
      </c>
      <c r="C720" s="6">
        <v>2011</v>
      </c>
      <c r="D720" s="1" t="s">
        <v>294</v>
      </c>
      <c r="E720" s="6">
        <v>5</v>
      </c>
      <c r="F720" s="6">
        <v>662</v>
      </c>
      <c r="G720" s="6" t="s">
        <v>372</v>
      </c>
      <c r="H720" s="6">
        <v>11</v>
      </c>
      <c r="I720" s="6">
        <v>178</v>
      </c>
      <c r="J720" s="8">
        <v>2.966666666666667</v>
      </c>
      <c r="K720" s="9">
        <v>4</v>
      </c>
      <c r="L720" s="10">
        <v>240</v>
      </c>
      <c r="M720" s="9">
        <v>-0.65</v>
      </c>
      <c r="N720" s="9">
        <v>-6.75</v>
      </c>
      <c r="O720" s="9">
        <v>5.68</v>
      </c>
      <c r="P720" s="9" t="s">
        <v>20</v>
      </c>
      <c r="Q720" t="s">
        <v>109</v>
      </c>
      <c r="R720" t="s">
        <v>217</v>
      </c>
      <c r="S720">
        <v>0</v>
      </c>
      <c r="T720">
        <v>2</v>
      </c>
      <c r="U720" t="s">
        <v>346</v>
      </c>
      <c r="V720">
        <v>8</v>
      </c>
      <c r="W720" t="s">
        <v>214</v>
      </c>
      <c r="X720">
        <v>25</v>
      </c>
      <c r="Y720">
        <v>2</v>
      </c>
      <c r="Z720" t="s">
        <v>414</v>
      </c>
      <c r="AA720">
        <v>3.09999990463257</v>
      </c>
      <c r="AB720">
        <v>277</v>
      </c>
      <c r="AC720" s="13">
        <v>-3.3884800556758736</v>
      </c>
      <c r="AD720" s="13">
        <v>58.98138924092984</v>
      </c>
      <c r="AE720" t="s">
        <v>344</v>
      </c>
      <c r="AF720">
        <v>2</v>
      </c>
      <c r="AG720" t="s">
        <v>352</v>
      </c>
    </row>
    <row r="721" spans="1:33" ht="12.75">
      <c r="A721" s="6">
        <v>5</v>
      </c>
      <c r="B721" s="6">
        <v>1</v>
      </c>
      <c r="C721" s="6">
        <v>2011</v>
      </c>
      <c r="D721" s="1" t="s">
        <v>294</v>
      </c>
      <c r="E721" s="6">
        <v>5</v>
      </c>
      <c r="F721" s="6">
        <v>662</v>
      </c>
      <c r="G721" s="6" t="s">
        <v>372</v>
      </c>
      <c r="H721" s="6">
        <v>11</v>
      </c>
      <c r="I721" s="6">
        <v>150</v>
      </c>
      <c r="J721" s="8">
        <v>2.5</v>
      </c>
      <c r="K721" s="9">
        <v>4</v>
      </c>
      <c r="L721" s="10">
        <v>240</v>
      </c>
      <c r="M721" s="9">
        <v>-0.65</v>
      </c>
      <c r="N721" s="9">
        <v>-6.75</v>
      </c>
      <c r="O721" s="9">
        <v>5.68</v>
      </c>
      <c r="P721" s="9" t="s">
        <v>20</v>
      </c>
      <c r="Q721" t="s">
        <v>109</v>
      </c>
      <c r="R721" t="s">
        <v>217</v>
      </c>
      <c r="S721">
        <v>0</v>
      </c>
      <c r="T721">
        <v>2</v>
      </c>
      <c r="U721" t="s">
        <v>346</v>
      </c>
      <c r="V721">
        <v>8</v>
      </c>
      <c r="W721" t="s">
        <v>214</v>
      </c>
      <c r="X721">
        <v>25</v>
      </c>
      <c r="Y721">
        <v>2</v>
      </c>
      <c r="Z721" t="s">
        <v>414</v>
      </c>
      <c r="AA721">
        <v>4.80000019073486</v>
      </c>
      <c r="AB721">
        <v>186</v>
      </c>
      <c r="AC721" s="13">
        <v>-3.360841630447208</v>
      </c>
      <c r="AD721" s="13">
        <v>58.968412584739276</v>
      </c>
      <c r="AE721" t="s">
        <v>343</v>
      </c>
      <c r="AF721">
        <v>1</v>
      </c>
      <c r="AG721" t="s">
        <v>349</v>
      </c>
    </row>
    <row r="722" spans="1:33" ht="12.75">
      <c r="A722" s="6">
        <v>5</v>
      </c>
      <c r="B722" s="6">
        <v>1</v>
      </c>
      <c r="C722" s="6">
        <v>2011</v>
      </c>
      <c r="D722" s="1" t="s">
        <v>294</v>
      </c>
      <c r="E722" s="6">
        <v>5</v>
      </c>
      <c r="F722" s="6">
        <v>662</v>
      </c>
      <c r="G722" s="6" t="s">
        <v>372</v>
      </c>
      <c r="H722" s="6">
        <v>11</v>
      </c>
      <c r="I722" s="6">
        <v>164</v>
      </c>
      <c r="J722" s="8">
        <v>2.7333333333333334</v>
      </c>
      <c r="K722" s="9">
        <v>4</v>
      </c>
      <c r="L722" s="10">
        <v>240</v>
      </c>
      <c r="M722" s="9">
        <v>-0.65</v>
      </c>
      <c r="N722" s="9">
        <v>-6.75</v>
      </c>
      <c r="O722" s="9">
        <v>5.68</v>
      </c>
      <c r="P722" s="9" t="s">
        <v>20</v>
      </c>
      <c r="Q722" t="s">
        <v>109</v>
      </c>
      <c r="R722" t="s">
        <v>217</v>
      </c>
      <c r="S722">
        <v>0</v>
      </c>
      <c r="T722">
        <v>2</v>
      </c>
      <c r="U722" t="s">
        <v>346</v>
      </c>
      <c r="V722">
        <v>8</v>
      </c>
      <c r="W722" t="s">
        <v>214</v>
      </c>
      <c r="X722">
        <v>25</v>
      </c>
      <c r="Y722">
        <v>2</v>
      </c>
      <c r="Z722" t="s">
        <v>414</v>
      </c>
      <c r="AA722">
        <v>3</v>
      </c>
      <c r="AB722">
        <v>230</v>
      </c>
      <c r="AC722" s="13">
        <v>-3.382886112612067</v>
      </c>
      <c r="AD722" s="13">
        <v>58.96884215884555</v>
      </c>
      <c r="AE722" t="s">
        <v>343</v>
      </c>
      <c r="AF722">
        <v>1</v>
      </c>
      <c r="AG722" t="s">
        <v>350</v>
      </c>
    </row>
    <row r="723" spans="1:33" ht="12.75">
      <c r="A723" s="6">
        <v>5</v>
      </c>
      <c r="B723" s="6">
        <v>1</v>
      </c>
      <c r="C723" s="6">
        <v>2011</v>
      </c>
      <c r="D723" s="1" t="s">
        <v>294</v>
      </c>
      <c r="E723" s="6">
        <v>5</v>
      </c>
      <c r="F723" s="6">
        <v>662</v>
      </c>
      <c r="G723" s="6" t="s">
        <v>372</v>
      </c>
      <c r="H723" s="6">
        <v>11</v>
      </c>
      <c r="I723" s="6">
        <v>169</v>
      </c>
      <c r="J723" s="8">
        <v>2.816666666666667</v>
      </c>
      <c r="K723" s="9">
        <v>4</v>
      </c>
      <c r="L723" s="10">
        <v>240</v>
      </c>
      <c r="M723" s="9">
        <v>-0.65</v>
      </c>
      <c r="N723" s="9">
        <v>-6.75</v>
      </c>
      <c r="O723" s="9">
        <v>5.68</v>
      </c>
      <c r="P723" s="9" t="s">
        <v>20</v>
      </c>
      <c r="Q723" t="s">
        <v>109</v>
      </c>
      <c r="R723" t="s">
        <v>217</v>
      </c>
      <c r="S723">
        <v>0</v>
      </c>
      <c r="T723">
        <v>2</v>
      </c>
      <c r="U723" t="s">
        <v>346</v>
      </c>
      <c r="V723">
        <v>8</v>
      </c>
      <c r="W723" t="s">
        <v>214</v>
      </c>
      <c r="X723">
        <v>25</v>
      </c>
      <c r="Y723">
        <v>2</v>
      </c>
      <c r="Z723" t="s">
        <v>414</v>
      </c>
      <c r="AA723">
        <v>3.09999990463257</v>
      </c>
      <c r="AB723">
        <v>249</v>
      </c>
      <c r="AC723" s="13">
        <v>-3.387087663268169</v>
      </c>
      <c r="AD723" s="13">
        <v>58.97372737132677</v>
      </c>
      <c r="AE723" t="s">
        <v>343</v>
      </c>
      <c r="AF723">
        <v>1</v>
      </c>
      <c r="AG723" t="s">
        <v>349</v>
      </c>
    </row>
    <row r="724" spans="1:33" ht="12.75">
      <c r="A724" s="6">
        <v>8</v>
      </c>
      <c r="B724" s="6">
        <v>6</v>
      </c>
      <c r="C724" s="6">
        <v>2010</v>
      </c>
      <c r="D724" s="1" t="s">
        <v>179</v>
      </c>
      <c r="E724" s="6">
        <v>159</v>
      </c>
      <c r="F724" s="6">
        <v>451</v>
      </c>
      <c r="G724" s="6" t="s">
        <v>370</v>
      </c>
      <c r="H724" s="6">
        <v>7</v>
      </c>
      <c r="I724" s="6">
        <v>203</v>
      </c>
      <c r="J724" s="8">
        <v>3.3833333333333333</v>
      </c>
      <c r="K724" s="9">
        <v>4</v>
      </c>
      <c r="L724" s="10">
        <v>240</v>
      </c>
      <c r="M724" s="9">
        <v>-0.5333333333333333</v>
      </c>
      <c r="N724" s="9">
        <v>5.716666666666667</v>
      </c>
      <c r="O724" s="9">
        <v>5.716666666666667</v>
      </c>
      <c r="P724" s="9" t="s">
        <v>20</v>
      </c>
      <c r="Q724" t="s">
        <v>109</v>
      </c>
      <c r="R724" t="s">
        <v>217</v>
      </c>
      <c r="S724">
        <v>3</v>
      </c>
      <c r="T724">
        <v>1</v>
      </c>
      <c r="U724" t="s">
        <v>329</v>
      </c>
      <c r="V724">
        <v>8</v>
      </c>
      <c r="W724" t="s">
        <v>214</v>
      </c>
      <c r="X724">
        <v>20</v>
      </c>
      <c r="Y724">
        <v>1</v>
      </c>
      <c r="Z724" t="s">
        <v>414</v>
      </c>
      <c r="AA724">
        <v>5.09999990463257</v>
      </c>
      <c r="AB724">
        <v>186</v>
      </c>
      <c r="AC724" s="13">
        <v>-3.3606952069356533</v>
      </c>
      <c r="AD724" s="13">
        <v>58.96899212399586</v>
      </c>
      <c r="AE724" t="s">
        <v>344</v>
      </c>
      <c r="AF724">
        <v>3</v>
      </c>
      <c r="AG724" t="s">
        <v>352</v>
      </c>
    </row>
    <row r="725" spans="1:33" ht="12.75">
      <c r="A725" s="6">
        <v>13</v>
      </c>
      <c r="B725" s="6">
        <v>8</v>
      </c>
      <c r="C725" s="6">
        <v>2009</v>
      </c>
      <c r="D725" s="1" t="s">
        <v>47</v>
      </c>
      <c r="E725" s="6">
        <v>225</v>
      </c>
      <c r="F725" s="6">
        <v>152</v>
      </c>
      <c r="G725" s="6" t="s">
        <v>370</v>
      </c>
      <c r="H725" s="6">
        <v>15</v>
      </c>
      <c r="I725" s="6">
        <v>205</v>
      </c>
      <c r="J725" s="8">
        <v>3.4166666666666665</v>
      </c>
      <c r="K725" s="9">
        <v>4</v>
      </c>
      <c r="L725" s="10">
        <v>240</v>
      </c>
      <c r="M725" s="9">
        <v>-0.16666666666666666</v>
      </c>
      <c r="N725" s="9">
        <v>-6.683333333333334</v>
      </c>
      <c r="O725" s="9">
        <v>5.746666666666666</v>
      </c>
      <c r="P725" s="9" t="s">
        <v>20</v>
      </c>
      <c r="Q725" s="11" t="s">
        <v>109</v>
      </c>
      <c r="R725" t="s">
        <v>243</v>
      </c>
      <c r="S725">
        <v>2</v>
      </c>
      <c r="T725">
        <v>1</v>
      </c>
      <c r="U725" t="s">
        <v>334</v>
      </c>
      <c r="V725">
        <v>7</v>
      </c>
      <c r="W725" t="s">
        <v>214</v>
      </c>
      <c r="X725">
        <v>40</v>
      </c>
      <c r="Y725">
        <v>1</v>
      </c>
      <c r="Z725" t="s">
        <v>414</v>
      </c>
      <c r="AA725">
        <v>1.5</v>
      </c>
      <c r="AB725">
        <v>172</v>
      </c>
      <c r="AC725" s="13">
        <v>-3.3517057650010034</v>
      </c>
      <c r="AD725" s="13">
        <v>58.95002215737655</v>
      </c>
      <c r="AE725" t="s">
        <v>337</v>
      </c>
      <c r="AF725">
        <v>2</v>
      </c>
      <c r="AG725" t="s">
        <v>352</v>
      </c>
    </row>
    <row r="726" spans="1:33" ht="12.75">
      <c r="A726" s="6">
        <v>13</v>
      </c>
      <c r="B726" s="6">
        <v>8</v>
      </c>
      <c r="C726" s="6">
        <v>2009</v>
      </c>
      <c r="D726" s="1" t="s">
        <v>47</v>
      </c>
      <c r="E726" s="6">
        <v>225</v>
      </c>
      <c r="F726" s="6">
        <v>152</v>
      </c>
      <c r="G726" s="6" t="s">
        <v>370</v>
      </c>
      <c r="H726" s="6">
        <v>15</v>
      </c>
      <c r="I726" s="6">
        <v>218</v>
      </c>
      <c r="J726" s="8">
        <v>3.6333333333333333</v>
      </c>
      <c r="K726" s="9">
        <v>4</v>
      </c>
      <c r="L726" s="10">
        <v>240</v>
      </c>
      <c r="M726" s="9">
        <v>-0.16666666666666666</v>
      </c>
      <c r="N726" s="9">
        <v>-6.683333333333334</v>
      </c>
      <c r="O726" s="9">
        <v>5.746666666666666</v>
      </c>
      <c r="P726" s="9" t="s">
        <v>20</v>
      </c>
      <c r="Q726" s="11" t="s">
        <v>109</v>
      </c>
      <c r="R726" t="s">
        <v>243</v>
      </c>
      <c r="S726">
        <v>2</v>
      </c>
      <c r="T726">
        <v>1</v>
      </c>
      <c r="U726" t="s">
        <v>334</v>
      </c>
      <c r="V726">
        <v>7</v>
      </c>
      <c r="W726" t="s">
        <v>214</v>
      </c>
      <c r="X726">
        <v>40</v>
      </c>
      <c r="Y726">
        <v>1</v>
      </c>
      <c r="Z726" t="s">
        <v>414</v>
      </c>
      <c r="AA726">
        <v>1.60000002384186</v>
      </c>
      <c r="AB726">
        <v>199</v>
      </c>
      <c r="AC726" s="13">
        <v>-3.3769059261636056</v>
      </c>
      <c r="AD726" s="13">
        <v>58.953032199885406</v>
      </c>
      <c r="AE726" t="s">
        <v>325</v>
      </c>
      <c r="AF726">
        <v>2</v>
      </c>
      <c r="AG726" t="s">
        <v>352</v>
      </c>
    </row>
    <row r="727" spans="1:33" ht="12.75">
      <c r="A727" s="6">
        <v>14</v>
      </c>
      <c r="B727" s="6">
        <v>4</v>
      </c>
      <c r="C727" s="6">
        <v>2009</v>
      </c>
      <c r="D727" s="1" t="s">
        <v>258</v>
      </c>
      <c r="E727" s="6">
        <v>104</v>
      </c>
      <c r="F727" s="6">
        <v>31</v>
      </c>
      <c r="G727" s="6" t="s">
        <v>369</v>
      </c>
      <c r="H727" s="6">
        <v>13</v>
      </c>
      <c r="I727" s="6">
        <v>226</v>
      </c>
      <c r="J727" s="8">
        <v>3.7666666666666666</v>
      </c>
      <c r="K727" s="9">
        <v>4.25</v>
      </c>
      <c r="L727" s="10">
        <v>255</v>
      </c>
      <c r="M727" s="9">
        <v>-0.36666666666666664</v>
      </c>
      <c r="N727" s="9">
        <v>-6.683333333333334</v>
      </c>
      <c r="O727" s="9">
        <v>5.746666666666666</v>
      </c>
      <c r="P727" s="9" t="s">
        <v>20</v>
      </c>
      <c r="Q727" s="11" t="s">
        <v>109</v>
      </c>
      <c r="R727" t="s">
        <v>242</v>
      </c>
      <c r="S727">
        <v>5</v>
      </c>
      <c r="T727">
        <v>3</v>
      </c>
      <c r="U727" t="s">
        <v>329</v>
      </c>
      <c r="V727">
        <v>3</v>
      </c>
      <c r="W727" t="s">
        <v>214</v>
      </c>
      <c r="X727">
        <v>20</v>
      </c>
      <c r="Y727">
        <v>1</v>
      </c>
      <c r="Z727" t="s">
        <v>222</v>
      </c>
      <c r="AA727">
        <v>4</v>
      </c>
      <c r="AB727">
        <v>205</v>
      </c>
      <c r="AC727" s="13">
        <v>-3.369047364839333</v>
      </c>
      <c r="AD727" s="13">
        <v>58.96770216993602</v>
      </c>
      <c r="AE727" t="s">
        <v>322</v>
      </c>
      <c r="AF727">
        <v>1</v>
      </c>
      <c r="AG727" t="s">
        <v>350</v>
      </c>
    </row>
    <row r="728" spans="1:33" ht="12.75">
      <c r="A728" s="6">
        <v>13</v>
      </c>
      <c r="B728" s="6">
        <v>8</v>
      </c>
      <c r="C728" s="6">
        <v>2009</v>
      </c>
      <c r="D728" s="1" t="s">
        <v>47</v>
      </c>
      <c r="E728" s="6">
        <v>225</v>
      </c>
      <c r="F728" s="6">
        <v>152</v>
      </c>
      <c r="G728" s="6" t="s">
        <v>370</v>
      </c>
      <c r="H728" s="6">
        <v>15</v>
      </c>
      <c r="I728" s="6">
        <v>223</v>
      </c>
      <c r="J728" s="8">
        <v>3.716666666666667</v>
      </c>
      <c r="K728" s="9">
        <v>4</v>
      </c>
      <c r="L728" s="10">
        <v>240</v>
      </c>
      <c r="M728" s="9">
        <v>-0.16666666666666666</v>
      </c>
      <c r="N728" s="9">
        <v>-6.683333333333334</v>
      </c>
      <c r="O728" s="9">
        <v>5.746666666666666</v>
      </c>
      <c r="P728" s="9" t="s">
        <v>20</v>
      </c>
      <c r="Q728" s="11" t="s">
        <v>109</v>
      </c>
      <c r="R728" t="s">
        <v>243</v>
      </c>
      <c r="S728">
        <v>2</v>
      </c>
      <c r="T728">
        <v>1</v>
      </c>
      <c r="U728" t="s">
        <v>334</v>
      </c>
      <c r="V728">
        <v>7</v>
      </c>
      <c r="W728" t="s">
        <v>214</v>
      </c>
      <c r="X728">
        <v>40</v>
      </c>
      <c r="Y728">
        <v>1</v>
      </c>
      <c r="Z728" t="s">
        <v>414</v>
      </c>
      <c r="AA728">
        <v>2</v>
      </c>
      <c r="AB728">
        <v>207</v>
      </c>
      <c r="AC728" s="13">
        <v>-3.3794811995988536</v>
      </c>
      <c r="AD728" s="13">
        <v>58.95868125388862</v>
      </c>
      <c r="AE728" t="s">
        <v>323</v>
      </c>
      <c r="AF728">
        <v>2</v>
      </c>
      <c r="AG728" t="s">
        <v>377</v>
      </c>
    </row>
    <row r="729" spans="1:33" ht="12.75">
      <c r="A729" s="6">
        <v>14</v>
      </c>
      <c r="B729" s="6">
        <v>4</v>
      </c>
      <c r="C729" s="6">
        <v>2009</v>
      </c>
      <c r="D729" s="1" t="s">
        <v>258</v>
      </c>
      <c r="E729" s="6">
        <v>104</v>
      </c>
      <c r="F729" s="6">
        <v>31</v>
      </c>
      <c r="G729" s="6" t="s">
        <v>369</v>
      </c>
      <c r="H729" s="6">
        <v>13</v>
      </c>
      <c r="I729" s="6">
        <v>228</v>
      </c>
      <c r="J729" s="8">
        <v>3.8</v>
      </c>
      <c r="K729" s="9">
        <v>4.25</v>
      </c>
      <c r="L729" s="10">
        <v>255</v>
      </c>
      <c r="M729" s="9">
        <v>-0.36666666666666664</v>
      </c>
      <c r="N729" s="9">
        <v>-6.683333333333334</v>
      </c>
      <c r="O729" s="9">
        <v>5.746666666666666</v>
      </c>
      <c r="P729" s="9" t="s">
        <v>20</v>
      </c>
      <c r="Q729" s="11" t="s">
        <v>109</v>
      </c>
      <c r="R729" t="s">
        <v>242</v>
      </c>
      <c r="S729">
        <v>5</v>
      </c>
      <c r="T729">
        <v>3</v>
      </c>
      <c r="U729" t="s">
        <v>329</v>
      </c>
      <c r="V729">
        <v>3</v>
      </c>
      <c r="W729" t="s">
        <v>214</v>
      </c>
      <c r="X729">
        <v>20</v>
      </c>
      <c r="Y729">
        <v>1</v>
      </c>
      <c r="Z729" t="s">
        <v>222</v>
      </c>
      <c r="AA729">
        <v>3.79999995231628</v>
      </c>
      <c r="AB729">
        <v>211</v>
      </c>
      <c r="AC729" s="13">
        <v>-3.371899288004373</v>
      </c>
      <c r="AD729" s="13">
        <v>58.96784691149738</v>
      </c>
      <c r="AE729" t="s">
        <v>328</v>
      </c>
      <c r="AF729">
        <v>1</v>
      </c>
      <c r="AG729" t="s">
        <v>349</v>
      </c>
    </row>
    <row r="730" spans="1:33" ht="12.75">
      <c r="A730" s="6">
        <v>17</v>
      </c>
      <c r="B730" s="6">
        <v>8</v>
      </c>
      <c r="C730" s="6">
        <v>2009</v>
      </c>
      <c r="D730" s="1" t="s">
        <v>49</v>
      </c>
      <c r="E730" s="6">
        <v>229</v>
      </c>
      <c r="F730" s="6">
        <v>156</v>
      </c>
      <c r="G730" s="6" t="s">
        <v>370</v>
      </c>
      <c r="H730" s="6">
        <v>8</v>
      </c>
      <c r="I730" s="6">
        <v>209</v>
      </c>
      <c r="J730" s="8">
        <v>3.4833333333333334</v>
      </c>
      <c r="K730" s="9">
        <v>11</v>
      </c>
      <c r="L730" s="10">
        <v>660</v>
      </c>
      <c r="M730" s="9">
        <v>12</v>
      </c>
      <c r="N730" s="9">
        <v>5.75</v>
      </c>
      <c r="O730" s="9">
        <v>5.75</v>
      </c>
      <c r="P730" s="9" t="s">
        <v>20</v>
      </c>
      <c r="Q730" s="11" t="s">
        <v>109</v>
      </c>
      <c r="R730" t="s">
        <v>98</v>
      </c>
      <c r="S730">
        <v>1</v>
      </c>
      <c r="T730">
        <v>1</v>
      </c>
      <c r="U730" t="s">
        <v>99</v>
      </c>
      <c r="V730">
        <v>8</v>
      </c>
      <c r="W730" t="s">
        <v>214</v>
      </c>
      <c r="X730">
        <v>15</v>
      </c>
      <c r="Y730">
        <v>1</v>
      </c>
      <c r="Z730" t="s">
        <v>414</v>
      </c>
      <c r="AA730">
        <v>1</v>
      </c>
      <c r="AB730">
        <v>243</v>
      </c>
      <c r="AC730" s="13">
        <v>-3.427099766367995</v>
      </c>
      <c r="AD730" s="13">
        <v>58.96204510424613</v>
      </c>
      <c r="AE730" t="s">
        <v>331</v>
      </c>
      <c r="AF730">
        <v>1</v>
      </c>
      <c r="AG730" t="s">
        <v>379</v>
      </c>
    </row>
    <row r="731" spans="1:33" ht="12.75">
      <c r="A731" s="6">
        <v>17</v>
      </c>
      <c r="B731" s="6">
        <v>8</v>
      </c>
      <c r="C731" s="6">
        <v>2009</v>
      </c>
      <c r="D731" s="1" t="s">
        <v>49</v>
      </c>
      <c r="E731" s="6">
        <v>229</v>
      </c>
      <c r="F731" s="6">
        <v>156</v>
      </c>
      <c r="G731" s="6" t="s">
        <v>370</v>
      </c>
      <c r="H731" s="6">
        <v>8</v>
      </c>
      <c r="I731" s="6">
        <v>231</v>
      </c>
      <c r="J731" s="8">
        <v>3.85</v>
      </c>
      <c r="K731" s="9">
        <v>11</v>
      </c>
      <c r="L731" s="10">
        <v>660</v>
      </c>
      <c r="M731" s="9">
        <v>12</v>
      </c>
      <c r="N731" s="9">
        <v>5.75</v>
      </c>
      <c r="O731" s="9">
        <v>5.75</v>
      </c>
      <c r="P731" s="9" t="s">
        <v>20</v>
      </c>
      <c r="Q731" s="11" t="s">
        <v>109</v>
      </c>
      <c r="R731" t="s">
        <v>4</v>
      </c>
      <c r="S731">
        <v>1</v>
      </c>
      <c r="T731">
        <v>1</v>
      </c>
      <c r="U731" t="s">
        <v>5</v>
      </c>
      <c r="V731">
        <v>8</v>
      </c>
      <c r="W731" t="s">
        <v>214</v>
      </c>
      <c r="X731">
        <v>15</v>
      </c>
      <c r="Y731">
        <v>1</v>
      </c>
      <c r="Z731" t="s">
        <v>414</v>
      </c>
      <c r="AA731">
        <v>0.800000011920929</v>
      </c>
      <c r="AB731">
        <v>288</v>
      </c>
      <c r="AC731" s="13">
        <v>-3.4418828421728773</v>
      </c>
      <c r="AD731" s="13">
        <v>58.994500071855505</v>
      </c>
      <c r="AE731" t="s">
        <v>339</v>
      </c>
      <c r="AF731">
        <v>2</v>
      </c>
      <c r="AG731" t="s">
        <v>352</v>
      </c>
    </row>
    <row r="732" spans="1:33" ht="12.75">
      <c r="A732" s="6">
        <v>17</v>
      </c>
      <c r="B732" s="6">
        <v>8</v>
      </c>
      <c r="C732" s="6">
        <v>2009</v>
      </c>
      <c r="D732" s="1" t="s">
        <v>49</v>
      </c>
      <c r="E732" s="6">
        <v>229</v>
      </c>
      <c r="F732" s="6">
        <v>156</v>
      </c>
      <c r="G732" s="6" t="s">
        <v>370</v>
      </c>
      <c r="H732" s="6">
        <v>8</v>
      </c>
      <c r="I732" s="6">
        <v>233</v>
      </c>
      <c r="J732" s="8">
        <v>3.8833333333333333</v>
      </c>
      <c r="K732" s="9">
        <v>11</v>
      </c>
      <c r="L732" s="10">
        <v>660</v>
      </c>
      <c r="M732" s="9">
        <v>12</v>
      </c>
      <c r="N732" s="9">
        <v>5.75</v>
      </c>
      <c r="O732" s="9">
        <v>5.75</v>
      </c>
      <c r="P732" s="9" t="s">
        <v>20</v>
      </c>
      <c r="Q732" s="11" t="s">
        <v>109</v>
      </c>
      <c r="R732" t="s">
        <v>4</v>
      </c>
      <c r="S732">
        <v>1</v>
      </c>
      <c r="T732">
        <v>1</v>
      </c>
      <c r="U732" t="s">
        <v>6</v>
      </c>
      <c r="V732">
        <v>8</v>
      </c>
      <c r="W732" t="s">
        <v>214</v>
      </c>
      <c r="X732">
        <v>15</v>
      </c>
      <c r="Y732">
        <v>1</v>
      </c>
      <c r="Z732" t="s">
        <v>414</v>
      </c>
      <c r="AA732">
        <v>0.899999976158142</v>
      </c>
      <c r="AB732">
        <v>290</v>
      </c>
      <c r="AC732" s="13">
        <v>-3.4344890206076255</v>
      </c>
      <c r="AD732" s="13">
        <v>58.99471038505603</v>
      </c>
      <c r="AE732" t="s">
        <v>339</v>
      </c>
      <c r="AF732">
        <v>1</v>
      </c>
      <c r="AG732" t="s">
        <v>379</v>
      </c>
    </row>
    <row r="733" spans="1:33" ht="12.75">
      <c r="A733" s="6">
        <v>17</v>
      </c>
      <c r="B733" s="6">
        <v>8</v>
      </c>
      <c r="C733" s="6">
        <v>2009</v>
      </c>
      <c r="D733" s="1" t="s">
        <v>49</v>
      </c>
      <c r="E733" s="6">
        <v>229</v>
      </c>
      <c r="F733" s="6">
        <v>156</v>
      </c>
      <c r="G733" s="6" t="s">
        <v>370</v>
      </c>
      <c r="H733" s="6">
        <v>8</v>
      </c>
      <c r="I733" s="6">
        <v>235</v>
      </c>
      <c r="J733" s="8">
        <v>3.9166666666666665</v>
      </c>
      <c r="K733" s="9">
        <v>11</v>
      </c>
      <c r="L733" s="10">
        <v>660</v>
      </c>
      <c r="M733" s="9">
        <v>12</v>
      </c>
      <c r="N733" s="9">
        <v>5.75</v>
      </c>
      <c r="O733" s="9">
        <v>5.75</v>
      </c>
      <c r="P733" s="9" t="s">
        <v>20</v>
      </c>
      <c r="Q733" s="11" t="s">
        <v>109</v>
      </c>
      <c r="R733" t="s">
        <v>243</v>
      </c>
      <c r="S733">
        <v>1</v>
      </c>
      <c r="T733">
        <v>1</v>
      </c>
      <c r="U733" t="s">
        <v>324</v>
      </c>
      <c r="V733">
        <v>8</v>
      </c>
      <c r="W733" t="s">
        <v>214</v>
      </c>
      <c r="X733">
        <v>15</v>
      </c>
      <c r="Y733">
        <v>1</v>
      </c>
      <c r="Z733" t="s">
        <v>414</v>
      </c>
      <c r="AA733">
        <v>1.29999995231628</v>
      </c>
      <c r="AB733">
        <v>293</v>
      </c>
      <c r="AC733" s="13">
        <v>-3.4153573030735727</v>
      </c>
      <c r="AD733" s="13">
        <v>58.99261142232007</v>
      </c>
      <c r="AE733" t="s">
        <v>339</v>
      </c>
      <c r="AF733">
        <v>2</v>
      </c>
      <c r="AG733" t="s">
        <v>352</v>
      </c>
    </row>
    <row r="734" spans="1:33" ht="12.75">
      <c r="A734" s="6">
        <v>17</v>
      </c>
      <c r="B734" s="6">
        <v>8</v>
      </c>
      <c r="C734" s="6">
        <v>2009</v>
      </c>
      <c r="D734" s="1" t="s">
        <v>49</v>
      </c>
      <c r="E734" s="6">
        <v>229</v>
      </c>
      <c r="F734" s="6">
        <v>156</v>
      </c>
      <c r="G734" s="6" t="s">
        <v>370</v>
      </c>
      <c r="H734" s="6">
        <v>8</v>
      </c>
      <c r="I734" s="6">
        <v>237</v>
      </c>
      <c r="J734" s="8">
        <v>3.95</v>
      </c>
      <c r="K734" s="9">
        <v>11</v>
      </c>
      <c r="L734" s="10">
        <v>660</v>
      </c>
      <c r="M734" s="9">
        <v>12</v>
      </c>
      <c r="N734" s="9">
        <v>5.75</v>
      </c>
      <c r="O734" s="9">
        <v>5.75</v>
      </c>
      <c r="P734" s="9" t="s">
        <v>20</v>
      </c>
      <c r="Q734" s="11" t="s">
        <v>109</v>
      </c>
      <c r="R734" t="s">
        <v>4</v>
      </c>
      <c r="S734">
        <v>1</v>
      </c>
      <c r="T734">
        <v>1</v>
      </c>
      <c r="U734" t="s">
        <v>6</v>
      </c>
      <c r="V734">
        <v>8</v>
      </c>
      <c r="W734" t="s">
        <v>214</v>
      </c>
      <c r="X734">
        <v>15</v>
      </c>
      <c r="Y734">
        <v>1</v>
      </c>
      <c r="Z734" t="s">
        <v>414</v>
      </c>
      <c r="AA734">
        <v>1</v>
      </c>
      <c r="AB734">
        <v>295</v>
      </c>
      <c r="AC734" s="13">
        <v>-3.4263499227043224</v>
      </c>
      <c r="AD734" s="13">
        <v>58.99674847552917</v>
      </c>
      <c r="AE734" t="s">
        <v>339</v>
      </c>
      <c r="AF734">
        <v>2</v>
      </c>
      <c r="AG734" t="s">
        <v>379</v>
      </c>
    </row>
    <row r="735" spans="1:33" ht="12.75">
      <c r="A735" s="6">
        <v>17</v>
      </c>
      <c r="B735" s="6">
        <v>8</v>
      </c>
      <c r="C735" s="6">
        <v>2009</v>
      </c>
      <c r="D735" s="1" t="s">
        <v>49</v>
      </c>
      <c r="E735" s="6">
        <v>229</v>
      </c>
      <c r="F735" s="6">
        <v>156</v>
      </c>
      <c r="G735" s="6" t="s">
        <v>370</v>
      </c>
      <c r="H735" s="6">
        <v>8</v>
      </c>
      <c r="I735" s="6">
        <v>239</v>
      </c>
      <c r="J735" s="8">
        <v>3.9833333333333334</v>
      </c>
      <c r="K735" s="9">
        <v>11</v>
      </c>
      <c r="L735" s="10">
        <v>660</v>
      </c>
      <c r="M735" s="9">
        <v>12</v>
      </c>
      <c r="N735" s="9">
        <v>5.75</v>
      </c>
      <c r="O735" s="9">
        <v>5.75</v>
      </c>
      <c r="P735" s="9" t="s">
        <v>20</v>
      </c>
      <c r="Q735" s="11" t="s">
        <v>109</v>
      </c>
      <c r="R735" t="s">
        <v>243</v>
      </c>
      <c r="S735">
        <v>1</v>
      </c>
      <c r="T735">
        <v>1</v>
      </c>
      <c r="U735" t="s">
        <v>324</v>
      </c>
      <c r="V735">
        <v>8</v>
      </c>
      <c r="W735" t="s">
        <v>214</v>
      </c>
      <c r="X735">
        <v>15</v>
      </c>
      <c r="Y735">
        <v>1</v>
      </c>
      <c r="Z735" t="s">
        <v>414</v>
      </c>
      <c r="AA735">
        <v>1.39999997615814</v>
      </c>
      <c r="AB735">
        <v>298</v>
      </c>
      <c r="AC735" s="13">
        <v>-3.40982338551801</v>
      </c>
      <c r="AD735" s="13">
        <v>58.99425387289107</v>
      </c>
      <c r="AE735" t="s">
        <v>339</v>
      </c>
      <c r="AF735">
        <v>2</v>
      </c>
      <c r="AG735" t="s">
        <v>352</v>
      </c>
    </row>
    <row r="736" spans="1:33" ht="12.75">
      <c r="A736" s="6">
        <v>17</v>
      </c>
      <c r="B736" s="6">
        <v>8</v>
      </c>
      <c r="C736" s="6">
        <v>2009</v>
      </c>
      <c r="D736" s="1" t="s">
        <v>49</v>
      </c>
      <c r="E736" s="6">
        <v>229</v>
      </c>
      <c r="F736" s="6">
        <v>156</v>
      </c>
      <c r="G736" s="6" t="s">
        <v>370</v>
      </c>
      <c r="H736" s="6">
        <v>9</v>
      </c>
      <c r="I736" s="6">
        <v>242</v>
      </c>
      <c r="J736" s="8">
        <v>4.033333333333333</v>
      </c>
      <c r="K736" s="9">
        <v>11</v>
      </c>
      <c r="L736" s="10">
        <v>660</v>
      </c>
      <c r="M736" s="9">
        <v>12</v>
      </c>
      <c r="N736" s="9">
        <v>5.75</v>
      </c>
      <c r="O736" s="9">
        <v>5.75</v>
      </c>
      <c r="P736" s="9" t="s">
        <v>20</v>
      </c>
      <c r="Q736" s="11" t="s">
        <v>109</v>
      </c>
      <c r="R736" t="s">
        <v>4</v>
      </c>
      <c r="S736">
        <v>1</v>
      </c>
      <c r="T736">
        <v>1</v>
      </c>
      <c r="U736" t="s">
        <v>6</v>
      </c>
      <c r="V736">
        <v>8</v>
      </c>
      <c r="W736" t="s">
        <v>214</v>
      </c>
      <c r="X736">
        <v>15</v>
      </c>
      <c r="Y736">
        <v>1</v>
      </c>
      <c r="Z736" t="s">
        <v>414</v>
      </c>
      <c r="AA736">
        <v>0.699999988079071</v>
      </c>
      <c r="AB736">
        <v>301</v>
      </c>
      <c r="AC736" s="13">
        <v>-3.4396992804922633</v>
      </c>
      <c r="AD736" s="13">
        <v>59.00610492483161</v>
      </c>
      <c r="AE736" t="s">
        <v>339</v>
      </c>
      <c r="AF736">
        <v>2</v>
      </c>
      <c r="AG736" t="s">
        <v>379</v>
      </c>
    </row>
    <row r="737" spans="1:33" ht="12.75">
      <c r="A737" s="6">
        <v>17</v>
      </c>
      <c r="B737" s="6">
        <v>8</v>
      </c>
      <c r="C737" s="6">
        <v>2009</v>
      </c>
      <c r="D737" s="1" t="s">
        <v>49</v>
      </c>
      <c r="E737" s="6">
        <v>229</v>
      </c>
      <c r="F737" s="6">
        <v>156</v>
      </c>
      <c r="G737" s="6" t="s">
        <v>370</v>
      </c>
      <c r="H737" s="6">
        <v>9</v>
      </c>
      <c r="I737" s="6">
        <v>243</v>
      </c>
      <c r="J737" s="8">
        <v>4.05</v>
      </c>
      <c r="K737" s="9">
        <v>11</v>
      </c>
      <c r="L737" s="10">
        <v>660</v>
      </c>
      <c r="M737" s="9">
        <v>12</v>
      </c>
      <c r="N737" s="9">
        <v>5.75</v>
      </c>
      <c r="O737" s="9">
        <v>5.75</v>
      </c>
      <c r="P737" s="9" t="s">
        <v>20</v>
      </c>
      <c r="Q737" s="11" t="s">
        <v>109</v>
      </c>
      <c r="R737" t="s">
        <v>243</v>
      </c>
      <c r="S737">
        <v>1</v>
      </c>
      <c r="T737">
        <v>1</v>
      </c>
      <c r="U737" t="s">
        <v>324</v>
      </c>
      <c r="V737">
        <v>8</v>
      </c>
      <c r="W737" t="s">
        <v>214</v>
      </c>
      <c r="X737">
        <v>15</v>
      </c>
      <c r="Y737">
        <v>1</v>
      </c>
      <c r="Z737" t="s">
        <v>414</v>
      </c>
      <c r="AA737">
        <v>0.899999976158142</v>
      </c>
      <c r="AB737">
        <v>303</v>
      </c>
      <c r="AC737" s="13">
        <v>-3.4256800047129747</v>
      </c>
      <c r="AD737" s="13">
        <v>59.003211651734176</v>
      </c>
      <c r="AE737" t="s">
        <v>339</v>
      </c>
      <c r="AF737">
        <v>1</v>
      </c>
      <c r="AG737" t="s">
        <v>352</v>
      </c>
    </row>
    <row r="738" spans="1:33" ht="12.75">
      <c r="A738" s="6">
        <v>23</v>
      </c>
      <c r="B738" s="6">
        <v>11</v>
      </c>
      <c r="C738" s="6">
        <v>2010</v>
      </c>
      <c r="D738" s="1" t="s">
        <v>275</v>
      </c>
      <c r="E738" s="6">
        <v>327</v>
      </c>
      <c r="F738" s="6">
        <v>619</v>
      </c>
      <c r="G738" s="6" t="s">
        <v>371</v>
      </c>
      <c r="H738" s="6">
        <v>11</v>
      </c>
      <c r="I738" s="6">
        <v>164</v>
      </c>
      <c r="J738" s="8">
        <v>2.7333333333333334</v>
      </c>
      <c r="K738" s="9">
        <v>4</v>
      </c>
      <c r="L738" s="10">
        <v>240</v>
      </c>
      <c r="M738" s="9">
        <v>-0.43333333333333335</v>
      </c>
      <c r="N738" s="9">
        <v>-6.666666666666667</v>
      </c>
      <c r="O738" s="9">
        <v>5.763333333333333</v>
      </c>
      <c r="P738" s="9" t="s">
        <v>20</v>
      </c>
      <c r="Q738" t="s">
        <v>109</v>
      </c>
      <c r="R738" t="s">
        <v>217</v>
      </c>
      <c r="S738">
        <v>2</v>
      </c>
      <c r="T738">
        <v>3</v>
      </c>
      <c r="U738" t="s">
        <v>87</v>
      </c>
      <c r="V738">
        <v>3</v>
      </c>
      <c r="W738" t="s">
        <v>214</v>
      </c>
      <c r="X738">
        <v>25</v>
      </c>
      <c r="Y738">
        <v>1</v>
      </c>
      <c r="Z738" t="s">
        <v>219</v>
      </c>
      <c r="AA738">
        <v>1.5</v>
      </c>
      <c r="AB738">
        <v>202</v>
      </c>
      <c r="AC738" s="13">
        <v>-3.3806289169669457</v>
      </c>
      <c r="AD738" s="13">
        <v>58.952246517535336</v>
      </c>
      <c r="AE738" t="s">
        <v>343</v>
      </c>
      <c r="AF738">
        <v>1</v>
      </c>
      <c r="AG738" t="s">
        <v>380</v>
      </c>
    </row>
    <row r="739" spans="1:33" ht="12.75">
      <c r="A739" s="6">
        <v>23</v>
      </c>
      <c r="B739" s="6">
        <v>11</v>
      </c>
      <c r="C739" s="6">
        <v>2010</v>
      </c>
      <c r="D739" s="1" t="s">
        <v>275</v>
      </c>
      <c r="E739" s="6">
        <v>327</v>
      </c>
      <c r="F739" s="6">
        <v>619</v>
      </c>
      <c r="G739" s="6" t="s">
        <v>371</v>
      </c>
      <c r="H739" s="6">
        <v>12</v>
      </c>
      <c r="I739" s="6">
        <v>183</v>
      </c>
      <c r="J739" s="8">
        <v>3.05</v>
      </c>
      <c r="K739" s="9">
        <v>4</v>
      </c>
      <c r="L739" s="10">
        <v>240</v>
      </c>
      <c r="M739" s="9">
        <v>-0.43333333333333335</v>
      </c>
      <c r="N739" s="9">
        <v>-6.666666666666667</v>
      </c>
      <c r="O739" s="9">
        <v>5.763333333333333</v>
      </c>
      <c r="P739" s="9" t="s">
        <v>20</v>
      </c>
      <c r="Q739" t="s">
        <v>109</v>
      </c>
      <c r="R739" t="s">
        <v>217</v>
      </c>
      <c r="S739">
        <v>2</v>
      </c>
      <c r="T739">
        <v>3</v>
      </c>
      <c r="U739" t="s">
        <v>87</v>
      </c>
      <c r="V739">
        <v>3</v>
      </c>
      <c r="W739" t="s">
        <v>214</v>
      </c>
      <c r="X739">
        <v>25</v>
      </c>
      <c r="Y739">
        <v>1</v>
      </c>
      <c r="Z739" t="s">
        <v>219</v>
      </c>
      <c r="AA739">
        <v>2.5</v>
      </c>
      <c r="AB739">
        <v>234</v>
      </c>
      <c r="AC739" s="13">
        <v>-3.3886763255112564</v>
      </c>
      <c r="AD739" s="13">
        <v>58.9681720844824</v>
      </c>
      <c r="AE739" t="s">
        <v>335</v>
      </c>
      <c r="AF739">
        <v>1</v>
      </c>
      <c r="AG739" t="s">
        <v>385</v>
      </c>
    </row>
    <row r="740" spans="1:33" ht="12.75">
      <c r="A740" s="6">
        <v>23</v>
      </c>
      <c r="B740" s="6">
        <v>11</v>
      </c>
      <c r="C740" s="6">
        <v>2010</v>
      </c>
      <c r="D740" s="1" t="s">
        <v>275</v>
      </c>
      <c r="E740" s="6">
        <v>327</v>
      </c>
      <c r="F740" s="6">
        <v>619</v>
      </c>
      <c r="G740" s="6" t="s">
        <v>371</v>
      </c>
      <c r="H740" s="6">
        <v>12</v>
      </c>
      <c r="I740" s="6">
        <v>186</v>
      </c>
      <c r="J740" s="8">
        <v>3.1</v>
      </c>
      <c r="K740" s="9">
        <v>4</v>
      </c>
      <c r="L740" s="10">
        <v>240</v>
      </c>
      <c r="M740" s="9">
        <v>-0.43333333333333335</v>
      </c>
      <c r="N740" s="9">
        <v>-6.666666666666667</v>
      </c>
      <c r="O740" s="9">
        <v>5.763333333333333</v>
      </c>
      <c r="P740" s="9" t="s">
        <v>20</v>
      </c>
      <c r="Q740" t="s">
        <v>109</v>
      </c>
      <c r="R740" t="s">
        <v>217</v>
      </c>
      <c r="S740">
        <v>2</v>
      </c>
      <c r="T740">
        <v>3</v>
      </c>
      <c r="U740" t="s">
        <v>87</v>
      </c>
      <c r="V740">
        <v>3</v>
      </c>
      <c r="W740" t="s">
        <v>214</v>
      </c>
      <c r="X740">
        <v>25</v>
      </c>
      <c r="Y740">
        <v>1</v>
      </c>
      <c r="Z740" t="s">
        <v>219</v>
      </c>
      <c r="AA740">
        <v>1.60000002384186</v>
      </c>
      <c r="AB740">
        <v>238</v>
      </c>
      <c r="AC740" s="13">
        <v>-3.4043482397676197</v>
      </c>
      <c r="AD740" s="13">
        <v>58.96496008019394</v>
      </c>
      <c r="AE740" t="s">
        <v>343</v>
      </c>
      <c r="AF740">
        <v>1</v>
      </c>
      <c r="AG740" t="s">
        <v>349</v>
      </c>
    </row>
    <row r="741" spans="1:33" ht="12.75">
      <c r="A741" s="6">
        <v>23</v>
      </c>
      <c r="B741" s="6">
        <v>11</v>
      </c>
      <c r="C741" s="6">
        <v>2010</v>
      </c>
      <c r="D741" s="1" t="s">
        <v>275</v>
      </c>
      <c r="E741" s="6">
        <v>327</v>
      </c>
      <c r="F741" s="6">
        <v>619</v>
      </c>
      <c r="G741" s="6" t="s">
        <v>371</v>
      </c>
      <c r="H741" s="6">
        <v>12</v>
      </c>
      <c r="I741" s="6">
        <v>193</v>
      </c>
      <c r="J741" s="8">
        <v>3.216666666666667</v>
      </c>
      <c r="K741" s="9">
        <v>4</v>
      </c>
      <c r="L741" s="10">
        <v>240</v>
      </c>
      <c r="M741" s="9">
        <v>-0.43333333333333335</v>
      </c>
      <c r="N741" s="9">
        <v>-6.666666666666667</v>
      </c>
      <c r="O741" s="9">
        <v>5.763333333333333</v>
      </c>
      <c r="P741" s="9" t="s">
        <v>20</v>
      </c>
      <c r="Q741" t="s">
        <v>109</v>
      </c>
      <c r="R741" t="s">
        <v>217</v>
      </c>
      <c r="S741">
        <v>2</v>
      </c>
      <c r="T741">
        <v>3</v>
      </c>
      <c r="U741" t="s">
        <v>87</v>
      </c>
      <c r="V741">
        <v>3</v>
      </c>
      <c r="W741" t="s">
        <v>214</v>
      </c>
      <c r="X741">
        <v>25</v>
      </c>
      <c r="Y741">
        <v>1</v>
      </c>
      <c r="Z741" t="s">
        <v>219</v>
      </c>
      <c r="AA741">
        <v>2.59999990463257</v>
      </c>
      <c r="AB741">
        <v>260</v>
      </c>
      <c r="AC741" s="13">
        <v>-3.3935486541864326</v>
      </c>
      <c r="AD741" s="13">
        <v>58.97630246527258</v>
      </c>
      <c r="AE741" t="s">
        <v>343</v>
      </c>
      <c r="AF741">
        <v>1</v>
      </c>
      <c r="AG741" t="s">
        <v>349</v>
      </c>
    </row>
    <row r="742" spans="1:33" ht="12.75">
      <c r="A742" s="6">
        <v>22</v>
      </c>
      <c r="B742" s="6">
        <v>4</v>
      </c>
      <c r="C742" s="6">
        <v>2009</v>
      </c>
      <c r="D742" s="1" t="s">
        <v>260</v>
      </c>
      <c r="E742" s="6">
        <v>112</v>
      </c>
      <c r="F742" s="6">
        <v>39</v>
      </c>
      <c r="G742" s="6" t="s">
        <v>369</v>
      </c>
      <c r="H742" s="6">
        <v>9</v>
      </c>
      <c r="I742" s="6">
        <v>176</v>
      </c>
      <c r="J742" s="8">
        <v>2.933333333333333</v>
      </c>
      <c r="K742" s="9">
        <v>8.166666666666666</v>
      </c>
      <c r="L742" s="10">
        <v>490</v>
      </c>
      <c r="M742" s="9">
        <v>-0.6333333333333333</v>
      </c>
      <c r="N742" s="9">
        <v>5.783333333333333</v>
      </c>
      <c r="O742" s="9">
        <v>5.783333333333333</v>
      </c>
      <c r="P742" s="9" t="s">
        <v>20</v>
      </c>
      <c r="Q742" s="11" t="s">
        <v>109</v>
      </c>
      <c r="R742" t="s">
        <v>243</v>
      </c>
      <c r="S742">
        <v>2</v>
      </c>
      <c r="T742">
        <v>1</v>
      </c>
      <c r="U742" t="s">
        <v>347</v>
      </c>
      <c r="V742">
        <v>3</v>
      </c>
      <c r="W742" t="s">
        <v>214</v>
      </c>
      <c r="X742">
        <v>35</v>
      </c>
      <c r="Y742">
        <v>2</v>
      </c>
      <c r="Z742" t="s">
        <v>414</v>
      </c>
      <c r="AA742">
        <v>1</v>
      </c>
      <c r="AB742">
        <v>236</v>
      </c>
      <c r="AC742" s="13">
        <v>-3.4225820088832455</v>
      </c>
      <c r="AD742" s="13">
        <v>58.957814276099946</v>
      </c>
      <c r="AE742" t="s">
        <v>337</v>
      </c>
      <c r="AF742">
        <v>1</v>
      </c>
      <c r="AG742" t="s">
        <v>352</v>
      </c>
    </row>
    <row r="743" spans="1:33" ht="12.75">
      <c r="A743" s="6">
        <v>2</v>
      </c>
      <c r="B743" s="6">
        <v>5</v>
      </c>
      <c r="C743" s="6">
        <v>2010</v>
      </c>
      <c r="D743" s="1" t="s">
        <v>163</v>
      </c>
      <c r="E743" s="6">
        <v>122</v>
      </c>
      <c r="F743" s="6">
        <v>414</v>
      </c>
      <c r="G743" s="6" t="s">
        <v>369</v>
      </c>
      <c r="H743" s="6">
        <v>13</v>
      </c>
      <c r="I743" s="6">
        <v>79</v>
      </c>
      <c r="J743" s="8">
        <v>1.3166666666666667</v>
      </c>
      <c r="K743" s="9">
        <v>4</v>
      </c>
      <c r="L743" s="10">
        <v>240</v>
      </c>
      <c r="M743" s="9">
        <v>-0.15</v>
      </c>
      <c r="N743" s="9">
        <v>-6.633333333333334</v>
      </c>
      <c r="O743" s="9">
        <v>5.796666666666666</v>
      </c>
      <c r="P743" s="9" t="s">
        <v>20</v>
      </c>
      <c r="Q743" t="s">
        <v>109</v>
      </c>
      <c r="R743" t="s">
        <v>217</v>
      </c>
      <c r="S743">
        <v>2</v>
      </c>
      <c r="T743">
        <v>1</v>
      </c>
      <c r="U743" t="s">
        <v>346</v>
      </c>
      <c r="V743">
        <v>2</v>
      </c>
      <c r="W743" t="s">
        <v>214</v>
      </c>
      <c r="X743">
        <v>45</v>
      </c>
      <c r="Y743">
        <v>1</v>
      </c>
      <c r="Z743" t="s">
        <v>220</v>
      </c>
      <c r="AA743">
        <v>3.70000004768372</v>
      </c>
      <c r="AB743">
        <v>201</v>
      </c>
      <c r="AC743" s="13">
        <v>-3.36817757389862</v>
      </c>
      <c r="AD743" s="13">
        <v>58.9664819424632</v>
      </c>
      <c r="AE743" t="s">
        <v>343</v>
      </c>
      <c r="AF743">
        <v>1</v>
      </c>
      <c r="AG743" t="s">
        <v>349</v>
      </c>
    </row>
    <row r="744" spans="1:33" ht="12.75">
      <c r="A744" s="6">
        <v>19</v>
      </c>
      <c r="B744" s="6">
        <v>8</v>
      </c>
      <c r="C744" s="6">
        <v>2010</v>
      </c>
      <c r="D744" s="1" t="s">
        <v>474</v>
      </c>
      <c r="E744" s="6">
        <v>231</v>
      </c>
      <c r="F744" s="6">
        <v>523</v>
      </c>
      <c r="G744" s="6" t="s">
        <v>370</v>
      </c>
      <c r="H744" s="6">
        <v>6</v>
      </c>
      <c r="I744" s="6">
        <v>115</v>
      </c>
      <c r="J744" s="8">
        <v>1.9166666666666667</v>
      </c>
      <c r="K744" s="9">
        <v>5.5</v>
      </c>
      <c r="L744" s="10">
        <v>330</v>
      </c>
      <c r="M744" s="9">
        <v>-0.4666666666666667</v>
      </c>
      <c r="N744" s="9">
        <v>5.8</v>
      </c>
      <c r="O744" s="9">
        <v>5.8</v>
      </c>
      <c r="P744" s="9" t="s">
        <v>20</v>
      </c>
      <c r="Q744" t="s">
        <v>109</v>
      </c>
      <c r="R744" t="s">
        <v>217</v>
      </c>
      <c r="S744">
        <v>1</v>
      </c>
      <c r="T744">
        <v>1</v>
      </c>
      <c r="U744" t="s">
        <v>334</v>
      </c>
      <c r="V744">
        <v>8</v>
      </c>
      <c r="W744" t="s">
        <v>214</v>
      </c>
      <c r="X744">
        <v>35</v>
      </c>
      <c r="Y744">
        <v>1</v>
      </c>
      <c r="Z744" t="s">
        <v>414</v>
      </c>
      <c r="AA744">
        <v>3.5</v>
      </c>
      <c r="AB744">
        <v>219</v>
      </c>
      <c r="AC744" s="13">
        <v>-3.3760486835046044</v>
      </c>
      <c r="AD744" s="13">
        <v>58.96817384352277</v>
      </c>
      <c r="AE744" t="s">
        <v>344</v>
      </c>
      <c r="AF744">
        <v>2</v>
      </c>
      <c r="AG744" t="s">
        <v>352</v>
      </c>
    </row>
    <row r="745" spans="1:33" ht="12.75">
      <c r="A745" s="6">
        <v>17</v>
      </c>
      <c r="B745" s="6">
        <v>3</v>
      </c>
      <c r="C745" s="6">
        <v>2010</v>
      </c>
      <c r="D745" s="1" t="s">
        <v>146</v>
      </c>
      <c r="E745" s="6">
        <v>76</v>
      </c>
      <c r="F745" s="6">
        <v>368</v>
      </c>
      <c r="G745" s="6" t="s">
        <v>369</v>
      </c>
      <c r="H745" s="6">
        <v>11</v>
      </c>
      <c r="I745" s="6">
        <v>234</v>
      </c>
      <c r="J745" s="8">
        <v>3.9</v>
      </c>
      <c r="K745" s="9">
        <v>4</v>
      </c>
      <c r="L745" s="10">
        <v>240</v>
      </c>
      <c r="M745" s="9">
        <v>-0.65</v>
      </c>
      <c r="N745" s="9">
        <v>-6.6</v>
      </c>
      <c r="O745" s="9">
        <v>5.83</v>
      </c>
      <c r="P745" s="9" t="s">
        <v>20</v>
      </c>
      <c r="Q745" t="s">
        <v>109</v>
      </c>
      <c r="R745" t="s">
        <v>217</v>
      </c>
      <c r="S745">
        <v>4</v>
      </c>
      <c r="T745">
        <v>3</v>
      </c>
      <c r="U745" t="s">
        <v>109</v>
      </c>
      <c r="V745">
        <v>0</v>
      </c>
      <c r="W745" t="s">
        <v>214</v>
      </c>
      <c r="X745">
        <v>30</v>
      </c>
      <c r="Y745">
        <v>2</v>
      </c>
      <c r="Z745" t="s">
        <v>219</v>
      </c>
      <c r="AA745">
        <v>3.79999995231628</v>
      </c>
      <c r="AB745">
        <v>216</v>
      </c>
      <c r="AC745" s="13">
        <v>-3.3737292917164527</v>
      </c>
      <c r="AD745" s="13">
        <v>58.96851041069376</v>
      </c>
      <c r="AE745" t="s">
        <v>343</v>
      </c>
      <c r="AF745">
        <v>1</v>
      </c>
      <c r="AG745" t="s">
        <v>349</v>
      </c>
    </row>
    <row r="746" spans="1:33" ht="12.75">
      <c r="A746" s="6">
        <v>18</v>
      </c>
      <c r="B746" s="6">
        <v>9</v>
      </c>
      <c r="C746" s="6">
        <v>2010</v>
      </c>
      <c r="D746" s="1" t="s">
        <v>491</v>
      </c>
      <c r="E746" s="6">
        <v>261</v>
      </c>
      <c r="F746" s="6">
        <v>553</v>
      </c>
      <c r="G746" s="6" t="s">
        <v>371</v>
      </c>
      <c r="H746" s="6">
        <v>7</v>
      </c>
      <c r="I746" s="6">
        <v>85</v>
      </c>
      <c r="J746" s="8">
        <v>1.4166666666666667</v>
      </c>
      <c r="K746" s="9">
        <v>8</v>
      </c>
      <c r="L746" s="10">
        <v>480</v>
      </c>
      <c r="M746" s="9">
        <v>11.833333333333334</v>
      </c>
      <c r="N746" s="9">
        <v>5.833333333333333</v>
      </c>
      <c r="O746" s="9">
        <v>5.833333333333333</v>
      </c>
      <c r="P746" s="9" t="s">
        <v>20</v>
      </c>
      <c r="Q746" t="s">
        <v>109</v>
      </c>
      <c r="R746" t="s">
        <v>217</v>
      </c>
      <c r="S746">
        <v>4</v>
      </c>
      <c r="T746">
        <v>4</v>
      </c>
      <c r="U746" t="s">
        <v>332</v>
      </c>
      <c r="V746">
        <v>8</v>
      </c>
      <c r="W746" t="s">
        <v>214</v>
      </c>
      <c r="X746">
        <v>30</v>
      </c>
      <c r="Y746">
        <v>4</v>
      </c>
      <c r="Z746" t="s">
        <v>414</v>
      </c>
      <c r="AA746">
        <v>1</v>
      </c>
      <c r="AB746">
        <v>179</v>
      </c>
      <c r="AC746" s="13">
        <v>-3.3587443771466967</v>
      </c>
      <c r="AD746" s="13">
        <v>58.93950098220187</v>
      </c>
      <c r="AE746" t="s">
        <v>333</v>
      </c>
      <c r="AF746">
        <v>1</v>
      </c>
      <c r="AG746" t="s">
        <v>379</v>
      </c>
    </row>
    <row r="747" spans="1:33" ht="12.75">
      <c r="A747" s="6">
        <v>14</v>
      </c>
      <c r="B747" s="6">
        <v>9</v>
      </c>
      <c r="C747" s="6">
        <v>2009</v>
      </c>
      <c r="D747" s="1" t="s">
        <v>62</v>
      </c>
      <c r="E747" s="6">
        <v>257</v>
      </c>
      <c r="F747" s="6">
        <v>184</v>
      </c>
      <c r="G747" s="6" t="s">
        <v>371</v>
      </c>
      <c r="H747" s="6">
        <v>7</v>
      </c>
      <c r="I747" s="6">
        <v>42</v>
      </c>
      <c r="J747" s="8">
        <v>0.7</v>
      </c>
      <c r="K747" s="9">
        <v>4</v>
      </c>
      <c r="L747" s="10">
        <v>240</v>
      </c>
      <c r="M747" s="9">
        <v>-0.25</v>
      </c>
      <c r="N747" s="9">
        <v>5.85</v>
      </c>
      <c r="O747" s="9">
        <v>5.85</v>
      </c>
      <c r="P747" s="9" t="s">
        <v>20</v>
      </c>
      <c r="Q747" s="11" t="s">
        <v>109</v>
      </c>
      <c r="R747" t="s">
        <v>103</v>
      </c>
      <c r="S747">
        <v>2</v>
      </c>
      <c r="T747">
        <v>1</v>
      </c>
      <c r="U747" t="s">
        <v>329</v>
      </c>
      <c r="V747">
        <v>8</v>
      </c>
      <c r="W747" t="s">
        <v>214</v>
      </c>
      <c r="X747">
        <v>20</v>
      </c>
      <c r="Y747">
        <v>0</v>
      </c>
      <c r="Z747" t="s">
        <v>414</v>
      </c>
      <c r="AA747">
        <v>1.70000004768372</v>
      </c>
      <c r="AB747">
        <v>271</v>
      </c>
      <c r="AC747" s="13">
        <v>-3.4091349307676015</v>
      </c>
      <c r="AD747" s="13">
        <v>58.980218742652134</v>
      </c>
      <c r="AE747" t="s">
        <v>88</v>
      </c>
      <c r="AF747">
        <v>1</v>
      </c>
      <c r="AG747" t="s">
        <v>352</v>
      </c>
    </row>
    <row r="748" spans="1:33" ht="12.75">
      <c r="A748" s="6">
        <v>20</v>
      </c>
      <c r="B748" s="6">
        <v>1</v>
      </c>
      <c r="C748" s="6">
        <v>2011</v>
      </c>
      <c r="D748" s="1" t="s">
        <v>303</v>
      </c>
      <c r="E748" s="6">
        <v>20</v>
      </c>
      <c r="F748" s="6">
        <v>677</v>
      </c>
      <c r="G748" s="6" t="s">
        <v>372</v>
      </c>
      <c r="H748" s="6">
        <v>11</v>
      </c>
      <c r="I748" s="6">
        <v>0</v>
      </c>
      <c r="J748" s="8">
        <v>0</v>
      </c>
      <c r="K748" s="9">
        <v>4</v>
      </c>
      <c r="L748" s="10">
        <v>240</v>
      </c>
      <c r="M748" s="9">
        <v>-0.5</v>
      </c>
      <c r="N748" s="9">
        <v>5.866666666666666</v>
      </c>
      <c r="O748" s="9">
        <v>5.866666666666666</v>
      </c>
      <c r="P748" s="9" t="s">
        <v>20</v>
      </c>
      <c r="Q748" t="s">
        <v>109</v>
      </c>
      <c r="R748" t="s">
        <v>217</v>
      </c>
      <c r="S748">
        <v>4</v>
      </c>
      <c r="T748">
        <v>3</v>
      </c>
      <c r="U748" t="s">
        <v>109</v>
      </c>
      <c r="V748">
        <v>2</v>
      </c>
      <c r="W748" t="s">
        <v>214</v>
      </c>
      <c r="X748">
        <v>25</v>
      </c>
      <c r="Y748">
        <v>3</v>
      </c>
      <c r="Z748" t="s">
        <v>220</v>
      </c>
      <c r="AA748">
        <v>3</v>
      </c>
      <c r="AB748">
        <v>173</v>
      </c>
      <c r="AC748" s="13">
        <v>-3.355097505237133</v>
      </c>
      <c r="AD748" s="13">
        <v>58.96274169107452</v>
      </c>
      <c r="AE748" t="s">
        <v>343</v>
      </c>
      <c r="AF748">
        <v>1</v>
      </c>
      <c r="AG748" t="s">
        <v>349</v>
      </c>
    </row>
    <row r="749" spans="1:33" ht="12.75">
      <c r="A749" s="6">
        <v>20</v>
      </c>
      <c r="B749" s="6">
        <v>1</v>
      </c>
      <c r="C749" s="6">
        <v>2011</v>
      </c>
      <c r="D749" s="1" t="s">
        <v>303</v>
      </c>
      <c r="E749" s="6">
        <v>20</v>
      </c>
      <c r="F749" s="6">
        <v>677</v>
      </c>
      <c r="G749" s="6" t="s">
        <v>372</v>
      </c>
      <c r="H749" s="6">
        <v>11</v>
      </c>
      <c r="I749" s="6">
        <v>25</v>
      </c>
      <c r="J749" s="8">
        <v>0.4166666666666667</v>
      </c>
      <c r="K749" s="9">
        <v>4</v>
      </c>
      <c r="L749" s="10">
        <v>240</v>
      </c>
      <c r="M749" s="9">
        <v>-0.5</v>
      </c>
      <c r="N749" s="9">
        <v>5.866666666666666</v>
      </c>
      <c r="O749" s="9">
        <v>5.866666666666666</v>
      </c>
      <c r="P749" s="9" t="s">
        <v>20</v>
      </c>
      <c r="Q749" t="s">
        <v>109</v>
      </c>
      <c r="R749" t="s">
        <v>217</v>
      </c>
      <c r="S749">
        <v>4</v>
      </c>
      <c r="T749">
        <v>3</v>
      </c>
      <c r="U749" t="s">
        <v>109</v>
      </c>
      <c r="V749">
        <v>2</v>
      </c>
      <c r="W749" t="s">
        <v>214</v>
      </c>
      <c r="X749">
        <v>25</v>
      </c>
      <c r="Y749">
        <v>3</v>
      </c>
      <c r="Z749" t="s">
        <v>220</v>
      </c>
      <c r="AA749">
        <v>4.5</v>
      </c>
      <c r="AB749">
        <v>267</v>
      </c>
      <c r="AC749" s="13">
        <v>-3.380058282232885</v>
      </c>
      <c r="AD749" s="13">
        <v>58.978730244140124</v>
      </c>
      <c r="AE749" t="s">
        <v>343</v>
      </c>
      <c r="AF749">
        <v>1</v>
      </c>
      <c r="AG749" t="s">
        <v>349</v>
      </c>
    </row>
    <row r="750" spans="1:33" ht="12.75">
      <c r="A750" s="6">
        <v>27</v>
      </c>
      <c r="B750" s="6">
        <v>4</v>
      </c>
      <c r="C750" s="6">
        <v>2009</v>
      </c>
      <c r="D750" s="1" t="s">
        <v>28</v>
      </c>
      <c r="E750" s="6">
        <v>117</v>
      </c>
      <c r="F750" s="6">
        <v>44</v>
      </c>
      <c r="G750" s="6" t="s">
        <v>369</v>
      </c>
      <c r="H750" s="6">
        <v>12</v>
      </c>
      <c r="I750" s="6">
        <v>139</v>
      </c>
      <c r="J750" s="8">
        <v>2.316666666666667</v>
      </c>
      <c r="K750" s="9">
        <v>4.416666666666667</v>
      </c>
      <c r="L750" s="10">
        <v>265</v>
      </c>
      <c r="M750" s="9">
        <v>-0.36666666666666664</v>
      </c>
      <c r="N750" s="9">
        <v>5.866666666666666</v>
      </c>
      <c r="O750" s="9">
        <v>5.866666666666666</v>
      </c>
      <c r="P750" s="9" t="s">
        <v>20</v>
      </c>
      <c r="Q750" s="11" t="s">
        <v>109</v>
      </c>
      <c r="R750" t="s">
        <v>188</v>
      </c>
      <c r="S750">
        <v>6</v>
      </c>
      <c r="T750">
        <v>3</v>
      </c>
      <c r="U750" t="s">
        <v>347</v>
      </c>
      <c r="V750">
        <v>8</v>
      </c>
      <c r="W750" t="s">
        <v>214</v>
      </c>
      <c r="X750">
        <v>20</v>
      </c>
      <c r="Y750">
        <v>0</v>
      </c>
      <c r="Z750" t="s">
        <v>414</v>
      </c>
      <c r="AA750">
        <v>5.40000009536743</v>
      </c>
      <c r="AB750">
        <v>268</v>
      </c>
      <c r="AC750" s="13">
        <v>-3.376654893916815</v>
      </c>
      <c r="AD750" s="13">
        <v>58.978939610982906</v>
      </c>
      <c r="AE750" t="s">
        <v>337</v>
      </c>
      <c r="AF750">
        <v>4</v>
      </c>
      <c r="AG750" t="s">
        <v>352</v>
      </c>
    </row>
    <row r="751" spans="1:33" ht="12.75">
      <c r="A751" s="6">
        <v>9</v>
      </c>
      <c r="B751" s="6">
        <v>6</v>
      </c>
      <c r="C751" s="6">
        <v>2010</v>
      </c>
      <c r="D751" s="1" t="s">
        <v>180</v>
      </c>
      <c r="E751" s="6">
        <v>160</v>
      </c>
      <c r="F751" s="6">
        <v>452</v>
      </c>
      <c r="G751" s="6" t="s">
        <v>370</v>
      </c>
      <c r="H751" s="6">
        <v>8</v>
      </c>
      <c r="I751" s="6">
        <v>0</v>
      </c>
      <c r="J751" s="8">
        <v>0</v>
      </c>
      <c r="K751" s="9">
        <v>4</v>
      </c>
      <c r="L751" s="10">
        <v>240</v>
      </c>
      <c r="M751" s="9">
        <v>-0.3333333333333333</v>
      </c>
      <c r="N751" s="9">
        <v>5.9</v>
      </c>
      <c r="O751" s="9">
        <v>5.9</v>
      </c>
      <c r="P751" s="9" t="s">
        <v>20</v>
      </c>
      <c r="Q751" t="s">
        <v>109</v>
      </c>
      <c r="R751" t="s">
        <v>217</v>
      </c>
      <c r="S751">
        <v>4</v>
      </c>
      <c r="T751">
        <v>2</v>
      </c>
      <c r="U751" t="s">
        <v>87</v>
      </c>
      <c r="V751">
        <v>4</v>
      </c>
      <c r="W751" t="s">
        <v>214</v>
      </c>
      <c r="X751">
        <v>35</v>
      </c>
      <c r="Y751">
        <v>2</v>
      </c>
      <c r="Z751" t="s">
        <v>414</v>
      </c>
      <c r="AA751">
        <v>0.899999976158142</v>
      </c>
      <c r="AB751">
        <v>171</v>
      </c>
      <c r="AC751" s="13">
        <v>-3.347325213214396</v>
      </c>
      <c r="AD751" s="13">
        <v>58.93686183728511</v>
      </c>
      <c r="AE751" t="s">
        <v>333</v>
      </c>
      <c r="AF751">
        <v>3</v>
      </c>
      <c r="AG751" t="s">
        <v>379</v>
      </c>
    </row>
    <row r="752" spans="1:33" ht="12.75">
      <c r="A752" s="6">
        <v>18</v>
      </c>
      <c r="B752" s="6">
        <v>8</v>
      </c>
      <c r="C752" s="6">
        <v>2010</v>
      </c>
      <c r="D752" s="1" t="s">
        <v>473</v>
      </c>
      <c r="E752" s="6">
        <v>230</v>
      </c>
      <c r="F752" s="6">
        <v>522</v>
      </c>
      <c r="G752" s="6" t="s">
        <v>370</v>
      </c>
      <c r="H752" s="6">
        <v>18</v>
      </c>
      <c r="I752" s="6">
        <v>120</v>
      </c>
      <c r="J752" s="8">
        <v>2</v>
      </c>
      <c r="K752" s="9">
        <v>4</v>
      </c>
      <c r="L752" s="10">
        <v>240</v>
      </c>
      <c r="M752" s="9">
        <v>-0.6</v>
      </c>
      <c r="N752" s="9">
        <v>5.95</v>
      </c>
      <c r="O752" s="9">
        <v>5.95</v>
      </c>
      <c r="P752" s="9" t="s">
        <v>20</v>
      </c>
      <c r="Q752" t="s">
        <v>109</v>
      </c>
      <c r="R752" t="s">
        <v>217</v>
      </c>
      <c r="S752">
        <v>4</v>
      </c>
      <c r="T752">
        <v>4</v>
      </c>
      <c r="U752" t="s">
        <v>334</v>
      </c>
      <c r="V752">
        <v>8</v>
      </c>
      <c r="W752" t="s">
        <v>214</v>
      </c>
      <c r="X752">
        <v>40</v>
      </c>
      <c r="Y752">
        <v>2</v>
      </c>
      <c r="Z752" t="s">
        <v>414</v>
      </c>
      <c r="AA752">
        <v>5.19999980926514</v>
      </c>
      <c r="AB752">
        <v>200</v>
      </c>
      <c r="AC752" s="13">
        <v>-3.365180300055365</v>
      </c>
      <c r="AD752" s="13">
        <v>58.969776475375426</v>
      </c>
      <c r="AE752" t="s">
        <v>343</v>
      </c>
      <c r="AF752">
        <v>1</v>
      </c>
      <c r="AG752" t="s">
        <v>349</v>
      </c>
    </row>
    <row r="753" spans="1:33" ht="12.75">
      <c r="A753" s="6">
        <v>19</v>
      </c>
      <c r="B753" s="6">
        <v>5</v>
      </c>
      <c r="C753" s="6">
        <v>2009</v>
      </c>
      <c r="D753" s="1" t="s">
        <v>35</v>
      </c>
      <c r="E753" s="6">
        <v>139</v>
      </c>
      <c r="F753" s="6">
        <v>66</v>
      </c>
      <c r="G753" s="6" t="s">
        <v>369</v>
      </c>
      <c r="H753" s="6">
        <v>6</v>
      </c>
      <c r="I753" s="6">
        <v>72</v>
      </c>
      <c r="J753" s="8">
        <v>1.2</v>
      </c>
      <c r="K753" s="9">
        <v>8.083333333333334</v>
      </c>
      <c r="L753" s="10">
        <v>485</v>
      </c>
      <c r="M753" s="9">
        <v>-0.3</v>
      </c>
      <c r="N753" s="9">
        <v>5.983333333333333</v>
      </c>
      <c r="O753" s="9">
        <v>5.983333333333333</v>
      </c>
      <c r="P753" s="9" t="s">
        <v>20</v>
      </c>
      <c r="Q753" s="11" t="s">
        <v>109</v>
      </c>
      <c r="R753" t="s">
        <v>195</v>
      </c>
      <c r="S753">
        <v>1</v>
      </c>
      <c r="T753">
        <v>1</v>
      </c>
      <c r="U753" t="s">
        <v>347</v>
      </c>
      <c r="V753">
        <v>8</v>
      </c>
      <c r="W753" t="s">
        <v>214</v>
      </c>
      <c r="X753">
        <v>25</v>
      </c>
      <c r="Y753">
        <v>0</v>
      </c>
      <c r="Z753" t="s">
        <v>414</v>
      </c>
      <c r="AA753">
        <v>3.20000004768372</v>
      </c>
      <c r="AB753">
        <v>198</v>
      </c>
      <c r="AC753" s="13">
        <v>-3.3681070136897135</v>
      </c>
      <c r="AD753" s="13">
        <v>58.964453830152046</v>
      </c>
      <c r="AE753" t="s">
        <v>337</v>
      </c>
      <c r="AF753">
        <v>1</v>
      </c>
      <c r="AG753" t="s">
        <v>352</v>
      </c>
    </row>
    <row r="754" spans="1:33" ht="12.75">
      <c r="A754" s="6">
        <v>28</v>
      </c>
      <c r="B754" s="6">
        <v>5</v>
      </c>
      <c r="C754" s="6">
        <v>2010</v>
      </c>
      <c r="D754" s="1" t="s">
        <v>177</v>
      </c>
      <c r="E754" s="6">
        <v>148</v>
      </c>
      <c r="F754" s="6">
        <v>440</v>
      </c>
      <c r="G754" s="6" t="s">
        <v>369</v>
      </c>
      <c r="H754" s="6">
        <v>11</v>
      </c>
      <c r="I754" s="6">
        <v>127</v>
      </c>
      <c r="J754" s="8">
        <v>2.1166666666666667</v>
      </c>
      <c r="K754" s="9">
        <v>4</v>
      </c>
      <c r="L754" s="10">
        <v>240</v>
      </c>
      <c r="M754" s="9">
        <v>0</v>
      </c>
      <c r="N754" s="9">
        <v>6</v>
      </c>
      <c r="O754" s="9">
        <v>6</v>
      </c>
      <c r="P754" s="9" t="s">
        <v>20</v>
      </c>
      <c r="Q754" t="s">
        <v>109</v>
      </c>
      <c r="R754" t="s">
        <v>217</v>
      </c>
      <c r="S754">
        <v>4</v>
      </c>
      <c r="T754">
        <v>3</v>
      </c>
      <c r="U754" t="s">
        <v>334</v>
      </c>
      <c r="V754">
        <v>8</v>
      </c>
      <c r="W754" t="s">
        <v>214</v>
      </c>
      <c r="X754">
        <v>35</v>
      </c>
      <c r="Y754">
        <v>2</v>
      </c>
      <c r="Z754" t="s">
        <v>414</v>
      </c>
      <c r="AA754">
        <v>4.5</v>
      </c>
      <c r="AB754">
        <v>314</v>
      </c>
      <c r="AC754" s="13">
        <v>-3.3734483439808067</v>
      </c>
      <c r="AD754" s="13">
        <v>58.98711718240639</v>
      </c>
      <c r="AE754" t="s">
        <v>336</v>
      </c>
      <c r="AF754">
        <v>2</v>
      </c>
      <c r="AG754" t="s">
        <v>352</v>
      </c>
    </row>
    <row r="755" spans="1:33" ht="12.75">
      <c r="A755" s="6">
        <v>24</v>
      </c>
      <c r="B755" s="6">
        <v>6</v>
      </c>
      <c r="C755" s="6">
        <v>2010</v>
      </c>
      <c r="D755" s="1" t="s">
        <v>450</v>
      </c>
      <c r="E755" s="6">
        <v>175</v>
      </c>
      <c r="F755" s="6">
        <v>467</v>
      </c>
      <c r="G755" s="6" t="s">
        <v>370</v>
      </c>
      <c r="H755" s="6">
        <v>9</v>
      </c>
      <c r="I755" s="6">
        <v>62</v>
      </c>
      <c r="J755" s="8">
        <v>1.0333333333333334</v>
      </c>
      <c r="K755" s="9">
        <v>8</v>
      </c>
      <c r="L755" s="10">
        <v>480</v>
      </c>
      <c r="M755" s="9">
        <v>-0.016666666666666666</v>
      </c>
      <c r="N755" s="9">
        <v>6.033333333333333</v>
      </c>
      <c r="O755" s="9">
        <v>6.033333333333333</v>
      </c>
      <c r="P755" s="9" t="s">
        <v>20</v>
      </c>
      <c r="Q755" t="s">
        <v>110</v>
      </c>
      <c r="R755" t="s">
        <v>217</v>
      </c>
      <c r="S755">
        <v>3</v>
      </c>
      <c r="T755">
        <v>3</v>
      </c>
      <c r="U755" t="s">
        <v>109</v>
      </c>
      <c r="V755">
        <v>8</v>
      </c>
      <c r="W755" t="s">
        <v>214</v>
      </c>
      <c r="X755">
        <v>35</v>
      </c>
      <c r="Y755">
        <v>2</v>
      </c>
      <c r="Z755" t="s">
        <v>414</v>
      </c>
      <c r="AA755">
        <v>4.30000019073486</v>
      </c>
      <c r="AB755">
        <v>165</v>
      </c>
      <c r="AC755" s="13">
        <v>-3.3527985481379217</v>
      </c>
      <c r="AD755" s="13">
        <v>58.967514724835304</v>
      </c>
      <c r="AE755" t="s">
        <v>343</v>
      </c>
      <c r="AF755">
        <v>1</v>
      </c>
      <c r="AG755" t="s">
        <v>350</v>
      </c>
    </row>
    <row r="756" spans="1:33" ht="12.75">
      <c r="A756" s="6">
        <v>21</v>
      </c>
      <c r="B756" s="6">
        <v>1</v>
      </c>
      <c r="C756" s="6">
        <v>2011</v>
      </c>
      <c r="D756" s="1" t="s">
        <v>304</v>
      </c>
      <c r="E756" s="6">
        <v>21</v>
      </c>
      <c r="F756" s="6">
        <v>678</v>
      </c>
      <c r="G756" s="6" t="s">
        <v>372</v>
      </c>
      <c r="H756" s="6">
        <v>11</v>
      </c>
      <c r="I756" s="6">
        <v>169</v>
      </c>
      <c r="J756" s="8">
        <v>2.816666666666667</v>
      </c>
      <c r="K756" s="9">
        <v>4</v>
      </c>
      <c r="L756" s="10">
        <v>240</v>
      </c>
      <c r="M756" s="9">
        <v>-0.2833333333333333</v>
      </c>
      <c r="N756" s="9">
        <v>-6.383333333333334</v>
      </c>
      <c r="O756" s="9">
        <v>6.046666666666666</v>
      </c>
      <c r="P756" s="9" t="s">
        <v>20</v>
      </c>
      <c r="Q756" t="s">
        <v>109</v>
      </c>
      <c r="R756" t="s">
        <v>217</v>
      </c>
      <c r="S756">
        <v>4</v>
      </c>
      <c r="T756">
        <v>3</v>
      </c>
      <c r="U756" t="s">
        <v>334</v>
      </c>
      <c r="V756">
        <v>5</v>
      </c>
      <c r="W756" t="s">
        <v>214</v>
      </c>
      <c r="X756">
        <v>15</v>
      </c>
      <c r="Y756">
        <v>2</v>
      </c>
      <c r="Z756" t="s">
        <v>414</v>
      </c>
      <c r="AA756">
        <v>1.60000002384186</v>
      </c>
      <c r="AB756">
        <v>221</v>
      </c>
      <c r="AC756" s="13">
        <v>-3.394372016959476</v>
      </c>
      <c r="AD756" s="13">
        <v>58.95857272886254</v>
      </c>
      <c r="AE756" t="s">
        <v>333</v>
      </c>
      <c r="AF756">
        <v>1</v>
      </c>
      <c r="AG756" t="s">
        <v>350</v>
      </c>
    </row>
    <row r="757" spans="1:33" ht="12.75">
      <c r="A757" s="6">
        <v>2</v>
      </c>
      <c r="B757" s="6">
        <v>3</v>
      </c>
      <c r="C757" s="6">
        <v>2010</v>
      </c>
      <c r="D757" s="1" t="s">
        <v>141</v>
      </c>
      <c r="E757" s="6">
        <v>61</v>
      </c>
      <c r="F757" s="6">
        <v>353</v>
      </c>
      <c r="G757" s="6" t="s">
        <v>369</v>
      </c>
      <c r="H757" s="6">
        <v>11</v>
      </c>
      <c r="I757" s="6">
        <v>221</v>
      </c>
      <c r="J757" s="8">
        <v>3.683333333333333</v>
      </c>
      <c r="K757" s="9">
        <v>4</v>
      </c>
      <c r="L757" s="10">
        <v>240</v>
      </c>
      <c r="M757" s="9">
        <v>-0.16666666666666666</v>
      </c>
      <c r="N757" s="9">
        <v>-6.283333333333333</v>
      </c>
      <c r="O757" s="9">
        <v>6.1466666666666665</v>
      </c>
      <c r="P757" s="9" t="s">
        <v>20</v>
      </c>
      <c r="Q757" s="11" t="s">
        <v>109</v>
      </c>
      <c r="R757" t="s">
        <v>210</v>
      </c>
      <c r="S757">
        <v>3</v>
      </c>
      <c r="T757">
        <v>3</v>
      </c>
      <c r="U757" t="s">
        <v>211</v>
      </c>
      <c r="V757">
        <v>7</v>
      </c>
      <c r="W757" t="s">
        <v>214</v>
      </c>
      <c r="X757">
        <v>35</v>
      </c>
      <c r="Y757">
        <v>2</v>
      </c>
      <c r="Z757" t="s">
        <v>414</v>
      </c>
      <c r="AA757">
        <v>2.90000009536743</v>
      </c>
      <c r="AB757">
        <v>243</v>
      </c>
      <c r="AC757" s="13">
        <v>-3.387537307997034</v>
      </c>
      <c r="AD757" s="13">
        <v>58.97177594995527</v>
      </c>
      <c r="AE757" t="s">
        <v>328</v>
      </c>
      <c r="AF757">
        <v>1</v>
      </c>
      <c r="AG757" t="s">
        <v>349</v>
      </c>
    </row>
    <row r="758" spans="1:33" ht="12.75">
      <c r="A758" s="6">
        <v>16</v>
      </c>
      <c r="B758" s="6">
        <v>6</v>
      </c>
      <c r="C758" s="6">
        <v>2010</v>
      </c>
      <c r="D758" s="1" t="s">
        <v>446</v>
      </c>
      <c r="E758" s="6">
        <v>167</v>
      </c>
      <c r="F758" s="6">
        <v>459</v>
      </c>
      <c r="G758" s="6" t="s">
        <v>370</v>
      </c>
      <c r="H758" s="6">
        <v>12</v>
      </c>
      <c r="I758" s="6">
        <v>0</v>
      </c>
      <c r="J758" s="8">
        <v>0</v>
      </c>
      <c r="K758" s="9">
        <v>4.5</v>
      </c>
      <c r="L758" s="10">
        <v>270</v>
      </c>
      <c r="M758" s="9">
        <v>-0.05</v>
      </c>
      <c r="N758" s="9">
        <v>-6.216666666666667</v>
      </c>
      <c r="O758" s="9">
        <v>6.213333333333333</v>
      </c>
      <c r="P758" s="9" t="s">
        <v>20</v>
      </c>
      <c r="Q758" t="s">
        <v>109</v>
      </c>
      <c r="R758" t="s">
        <v>217</v>
      </c>
      <c r="S758">
        <v>1</v>
      </c>
      <c r="T758">
        <v>1</v>
      </c>
      <c r="U758" t="s">
        <v>334</v>
      </c>
      <c r="V758">
        <v>8</v>
      </c>
      <c r="W758" t="s">
        <v>214</v>
      </c>
      <c r="X758">
        <v>20</v>
      </c>
      <c r="Y758">
        <v>1</v>
      </c>
      <c r="Z758" t="s">
        <v>414</v>
      </c>
      <c r="AA758">
        <v>3.5</v>
      </c>
      <c r="AB758">
        <v>200</v>
      </c>
      <c r="AC758" s="13">
        <v>-3.368244635438498</v>
      </c>
      <c r="AD758" s="13">
        <v>58.965746613633605</v>
      </c>
      <c r="AE758" t="s">
        <v>344</v>
      </c>
      <c r="AF758">
        <v>2</v>
      </c>
      <c r="AG758" t="s">
        <v>352</v>
      </c>
    </row>
  </sheetData>
  <autoFilter ref="A1:AI764"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99"/>
  <sheetViews>
    <sheetView workbookViewId="0" topLeftCell="A1">
      <selection activeCell="F289" sqref="F289"/>
    </sheetView>
  </sheetViews>
  <sheetFormatPr defaultColWidth="11.421875" defaultRowHeight="12.75"/>
  <sheetData>
    <row r="1" spans="1:32" ht="12.75">
      <c r="A1" t="s">
        <v>244</v>
      </c>
      <c r="B1" t="s">
        <v>245</v>
      </c>
      <c r="C1" t="s">
        <v>246</v>
      </c>
      <c r="D1" t="s">
        <v>247</v>
      </c>
      <c r="E1" t="s">
        <v>248</v>
      </c>
      <c r="F1" t="s">
        <v>368</v>
      </c>
      <c r="G1" t="s">
        <v>376</v>
      </c>
      <c r="H1" s="4" t="s">
        <v>373</v>
      </c>
      <c r="I1" s="4" t="s">
        <v>374</v>
      </c>
      <c r="J1" s="7" t="s">
        <v>375</v>
      </c>
      <c r="K1" s="4" t="s">
        <v>386</v>
      </c>
      <c r="L1" s="4" t="s">
        <v>387</v>
      </c>
      <c r="M1" s="9" t="s">
        <v>411</v>
      </c>
      <c r="N1" s="9" t="s">
        <v>413</v>
      </c>
      <c r="O1" s="9" t="s">
        <v>24</v>
      </c>
      <c r="P1" s="9" t="s">
        <v>25</v>
      </c>
      <c r="Q1" s="4" t="s">
        <v>239</v>
      </c>
      <c r="R1" t="s">
        <v>424</v>
      </c>
      <c r="S1" t="s">
        <v>425</v>
      </c>
      <c r="T1" t="s">
        <v>426</v>
      </c>
      <c r="U1" t="s">
        <v>427</v>
      </c>
      <c r="V1" t="s">
        <v>428</v>
      </c>
      <c r="W1" t="s">
        <v>240</v>
      </c>
      <c r="X1" t="s">
        <v>241</v>
      </c>
      <c r="Y1" t="s">
        <v>420</v>
      </c>
      <c r="Z1" t="s">
        <v>421</v>
      </c>
      <c r="AA1" t="s">
        <v>422</v>
      </c>
      <c r="AB1" t="s">
        <v>423</v>
      </c>
      <c r="AC1" s="12" t="s">
        <v>416</v>
      </c>
      <c r="AD1" s="12" t="s">
        <v>417</v>
      </c>
      <c r="AE1" t="s">
        <v>342</v>
      </c>
      <c r="AF1" t="s">
        <v>378</v>
      </c>
    </row>
    <row r="2" spans="1:32" ht="12.75">
      <c r="A2" s="6">
        <v>29</v>
      </c>
      <c r="B2" s="6">
        <v>3</v>
      </c>
      <c r="C2" s="6">
        <v>2010</v>
      </c>
      <c r="D2" s="1" t="s">
        <v>150</v>
      </c>
      <c r="E2" s="6">
        <v>88</v>
      </c>
      <c r="F2" s="6">
        <v>380</v>
      </c>
      <c r="G2" s="6" t="s">
        <v>369</v>
      </c>
      <c r="H2" s="6">
        <v>10</v>
      </c>
      <c r="I2" s="6">
        <v>124</v>
      </c>
      <c r="J2" s="9">
        <v>2.066666666666667</v>
      </c>
      <c r="K2" s="9">
        <v>8.183333333333334</v>
      </c>
      <c r="L2" s="10">
        <v>491</v>
      </c>
      <c r="M2" s="9">
        <v>12.5</v>
      </c>
      <c r="N2" s="9">
        <v>6.216666666666667</v>
      </c>
      <c r="O2" s="9">
        <f>IF(N2&gt;=6.215,(N2-12.43),N2)</f>
        <v>-6.213333333333333</v>
      </c>
      <c r="P2" s="9" t="s">
        <v>19</v>
      </c>
      <c r="Q2" t="s">
        <v>109</v>
      </c>
      <c r="R2" t="s">
        <v>217</v>
      </c>
      <c r="S2">
        <v>2</v>
      </c>
      <c r="T2">
        <v>2</v>
      </c>
      <c r="U2" t="s">
        <v>346</v>
      </c>
      <c r="V2">
        <v>3</v>
      </c>
      <c r="W2" t="s">
        <v>214</v>
      </c>
      <c r="X2">
        <v>35</v>
      </c>
      <c r="Y2">
        <v>2</v>
      </c>
      <c r="Z2" t="s">
        <v>414</v>
      </c>
      <c r="AA2">
        <v>2.90000009536743</v>
      </c>
      <c r="AB2">
        <v>265</v>
      </c>
      <c r="AC2" s="13">
        <v>-3.3906291872822596</v>
      </c>
      <c r="AD2" s="13">
        <v>58.978011109815725</v>
      </c>
      <c r="AE2">
        <v>1</v>
      </c>
      <c r="AF2" t="s">
        <v>350</v>
      </c>
    </row>
    <row r="3" spans="1:32" ht="12.75">
      <c r="A3" s="6">
        <v>12</v>
      </c>
      <c r="B3" s="6">
        <v>7</v>
      </c>
      <c r="C3" s="6">
        <v>2010</v>
      </c>
      <c r="D3" s="1" t="s">
        <v>455</v>
      </c>
      <c r="E3" s="6">
        <v>193</v>
      </c>
      <c r="F3" s="6">
        <v>485</v>
      </c>
      <c r="G3" s="6" t="s">
        <v>370</v>
      </c>
      <c r="H3" s="6">
        <v>11</v>
      </c>
      <c r="I3" s="6">
        <v>207</v>
      </c>
      <c r="J3" s="9">
        <v>3.45</v>
      </c>
      <c r="K3" s="9">
        <v>8</v>
      </c>
      <c r="L3" s="10">
        <v>480</v>
      </c>
      <c r="M3" s="9">
        <v>-0.13333333333333333</v>
      </c>
      <c r="N3" s="9">
        <v>-6.183333333333334</v>
      </c>
      <c r="O3" s="9">
        <f>IF(N3&lt;=-6.215,(N3+12.43),N3)</f>
        <v>-6.183333333333334</v>
      </c>
      <c r="P3" s="9" t="s">
        <v>19</v>
      </c>
      <c r="Q3" t="s">
        <v>110</v>
      </c>
      <c r="R3" t="s">
        <v>217</v>
      </c>
      <c r="S3">
        <v>2</v>
      </c>
      <c r="T3">
        <v>1</v>
      </c>
      <c r="U3" t="s">
        <v>109</v>
      </c>
      <c r="V3">
        <v>7</v>
      </c>
      <c r="W3" t="s">
        <v>214</v>
      </c>
      <c r="X3">
        <v>40</v>
      </c>
      <c r="Y3">
        <v>2</v>
      </c>
      <c r="Z3" t="s">
        <v>414</v>
      </c>
      <c r="AA3">
        <v>4.59999990463257</v>
      </c>
      <c r="AB3">
        <v>230</v>
      </c>
      <c r="AC3" s="13">
        <v>-3.374972339704147</v>
      </c>
      <c r="AD3" s="13">
        <v>58.972094126883526</v>
      </c>
      <c r="AE3">
        <v>1</v>
      </c>
      <c r="AF3" t="s">
        <v>350</v>
      </c>
    </row>
    <row r="4" spans="1:32" ht="12.75">
      <c r="A4" s="6">
        <v>9</v>
      </c>
      <c r="B4" s="6">
        <v>9</v>
      </c>
      <c r="C4" s="6">
        <v>2010</v>
      </c>
      <c r="D4" s="1" t="s">
        <v>486</v>
      </c>
      <c r="E4" s="6">
        <v>252</v>
      </c>
      <c r="F4" s="6">
        <v>544</v>
      </c>
      <c r="G4" s="6" t="s">
        <v>371</v>
      </c>
      <c r="H4" s="6">
        <v>11</v>
      </c>
      <c r="I4" s="6">
        <v>73</v>
      </c>
      <c r="J4" s="9">
        <v>1.2166666666666666</v>
      </c>
      <c r="K4" s="9">
        <v>4</v>
      </c>
      <c r="L4" s="10">
        <v>240</v>
      </c>
      <c r="M4" s="9">
        <v>0.3</v>
      </c>
      <c r="N4" s="9">
        <v>6.3</v>
      </c>
      <c r="O4" s="9">
        <f>IF(N4&gt;=6.215,(N4-12.43),N4)</f>
        <v>-6.13</v>
      </c>
      <c r="P4" s="9" t="s">
        <v>19</v>
      </c>
      <c r="Q4" t="s">
        <v>109</v>
      </c>
      <c r="R4" t="s">
        <v>217</v>
      </c>
      <c r="S4">
        <v>0</v>
      </c>
      <c r="T4">
        <v>1</v>
      </c>
      <c r="U4" t="s">
        <v>334</v>
      </c>
      <c r="V4">
        <v>8</v>
      </c>
      <c r="W4" t="s">
        <v>214</v>
      </c>
      <c r="X4">
        <v>15</v>
      </c>
      <c r="Y4">
        <v>0</v>
      </c>
      <c r="Z4" t="s">
        <v>414</v>
      </c>
      <c r="AA4">
        <v>1.60000002384186</v>
      </c>
      <c r="AB4">
        <v>282</v>
      </c>
      <c r="AC4" s="13">
        <v>-3.410209139780992</v>
      </c>
      <c r="AD4" s="13">
        <v>58.9855512852124</v>
      </c>
      <c r="AE4">
        <v>1</v>
      </c>
      <c r="AF4" t="s">
        <v>349</v>
      </c>
    </row>
    <row r="5" spans="1:32" ht="12.75">
      <c r="A5" s="6">
        <v>10</v>
      </c>
      <c r="B5" s="6">
        <v>10</v>
      </c>
      <c r="C5" s="6">
        <v>2010</v>
      </c>
      <c r="D5" s="1" t="s">
        <v>224</v>
      </c>
      <c r="E5" s="6">
        <v>283</v>
      </c>
      <c r="F5" s="6">
        <v>575</v>
      </c>
      <c r="G5" s="6" t="s">
        <v>371</v>
      </c>
      <c r="H5" s="6">
        <v>11</v>
      </c>
      <c r="I5" s="6">
        <v>216</v>
      </c>
      <c r="J5" s="9">
        <v>3.6</v>
      </c>
      <c r="K5" s="9">
        <v>4</v>
      </c>
      <c r="L5" s="10">
        <v>240</v>
      </c>
      <c r="M5" s="9">
        <v>0.13333333333333333</v>
      </c>
      <c r="N5" s="9">
        <v>-6.016666666666667</v>
      </c>
      <c r="O5" s="9">
        <f>IF(N5&lt;=-6.215,(N5+12.43),N5)</f>
        <v>-6.016666666666667</v>
      </c>
      <c r="P5" s="9" t="s">
        <v>19</v>
      </c>
      <c r="Q5" t="s">
        <v>109</v>
      </c>
      <c r="R5" t="s">
        <v>217</v>
      </c>
      <c r="S5">
        <v>4</v>
      </c>
      <c r="T5">
        <v>2</v>
      </c>
      <c r="U5" t="s">
        <v>345</v>
      </c>
      <c r="V5">
        <v>8</v>
      </c>
      <c r="W5" t="s">
        <v>214</v>
      </c>
      <c r="X5">
        <v>20</v>
      </c>
      <c r="Y5">
        <v>0</v>
      </c>
      <c r="Z5" t="s">
        <v>414</v>
      </c>
      <c r="AA5">
        <v>3.09999990463257</v>
      </c>
      <c r="AB5">
        <v>175</v>
      </c>
      <c r="AC5" s="13">
        <v>-3.3562544133878376</v>
      </c>
      <c r="AD5" s="13">
        <v>58.96316135116152</v>
      </c>
      <c r="AE5">
        <v>1</v>
      </c>
      <c r="AF5" t="s">
        <v>349</v>
      </c>
    </row>
    <row r="6" spans="1:32" ht="12.75">
      <c r="A6" s="6">
        <v>10</v>
      </c>
      <c r="B6" s="6">
        <v>10</v>
      </c>
      <c r="C6" s="6">
        <v>2010</v>
      </c>
      <c r="D6" s="1" t="s">
        <v>224</v>
      </c>
      <c r="E6" s="6">
        <v>283</v>
      </c>
      <c r="F6" s="6">
        <v>575</v>
      </c>
      <c r="G6" s="6" t="s">
        <v>371</v>
      </c>
      <c r="H6" s="6">
        <v>11</v>
      </c>
      <c r="I6" s="6">
        <v>224</v>
      </c>
      <c r="J6" s="9">
        <v>3.7333333333333334</v>
      </c>
      <c r="K6" s="9">
        <v>4</v>
      </c>
      <c r="L6" s="10">
        <v>240</v>
      </c>
      <c r="M6" s="9">
        <v>0.13333333333333333</v>
      </c>
      <c r="N6" s="9">
        <v>-6.016666666666667</v>
      </c>
      <c r="O6" s="9">
        <f>IF(N6&lt;=-6.215,(N6+12.43),N6)</f>
        <v>-6.016666666666667</v>
      </c>
      <c r="P6" s="9" t="s">
        <v>19</v>
      </c>
      <c r="Q6" t="s">
        <v>109</v>
      </c>
      <c r="R6" t="s">
        <v>217</v>
      </c>
      <c r="S6">
        <v>4</v>
      </c>
      <c r="T6">
        <v>2</v>
      </c>
      <c r="U6" t="s">
        <v>345</v>
      </c>
      <c r="V6">
        <v>8</v>
      </c>
      <c r="W6" t="s">
        <v>214</v>
      </c>
      <c r="X6">
        <v>20</v>
      </c>
      <c r="Y6">
        <v>0</v>
      </c>
      <c r="Z6" t="s">
        <v>414</v>
      </c>
      <c r="AA6">
        <v>3.20000004768372</v>
      </c>
      <c r="AB6">
        <v>211</v>
      </c>
      <c r="AC6" s="13">
        <v>-3.374187817559053</v>
      </c>
      <c r="AD6" s="13">
        <v>58.96598825887481</v>
      </c>
      <c r="AE6">
        <v>4</v>
      </c>
      <c r="AF6" t="s">
        <v>352</v>
      </c>
    </row>
    <row r="7" spans="1:32" ht="12.75">
      <c r="A7" s="6">
        <v>8</v>
      </c>
      <c r="B7" s="6">
        <v>2</v>
      </c>
      <c r="C7" s="6">
        <v>2011</v>
      </c>
      <c r="D7" s="1" t="s">
        <v>312</v>
      </c>
      <c r="E7" s="6">
        <v>39</v>
      </c>
      <c r="F7" s="6">
        <v>696</v>
      </c>
      <c r="G7" s="6" t="s">
        <v>372</v>
      </c>
      <c r="H7" s="6">
        <v>13</v>
      </c>
      <c r="I7" s="6">
        <v>87</v>
      </c>
      <c r="J7" s="9">
        <v>1.45</v>
      </c>
      <c r="K7" s="9">
        <v>4</v>
      </c>
      <c r="L7" s="10">
        <v>240</v>
      </c>
      <c r="M7" s="9">
        <v>0.05</v>
      </c>
      <c r="N7" s="9">
        <v>6.45</v>
      </c>
      <c r="O7" s="9">
        <f>IF(N7&gt;=6.215,(N7-12.43),N7)</f>
        <v>-5.9799999999999995</v>
      </c>
      <c r="P7" s="9" t="s">
        <v>19</v>
      </c>
      <c r="Q7" t="s">
        <v>109</v>
      </c>
      <c r="R7" t="s">
        <v>217</v>
      </c>
      <c r="S7">
        <v>3</v>
      </c>
      <c r="T7">
        <v>4</v>
      </c>
      <c r="U7" t="s">
        <v>334</v>
      </c>
      <c r="V7">
        <v>8</v>
      </c>
      <c r="W7" t="s">
        <v>214</v>
      </c>
      <c r="X7">
        <v>25</v>
      </c>
      <c r="Y7">
        <v>3</v>
      </c>
      <c r="Z7" t="s">
        <v>414</v>
      </c>
      <c r="AA7">
        <v>3.5</v>
      </c>
      <c r="AB7">
        <v>240</v>
      </c>
      <c r="AC7" s="13">
        <v>-3.382368412081438</v>
      </c>
      <c r="AD7" s="13">
        <v>58.97222009705135</v>
      </c>
      <c r="AE7">
        <v>1</v>
      </c>
      <c r="AF7" t="s">
        <v>349</v>
      </c>
    </row>
    <row r="8" spans="1:32" ht="12.75">
      <c r="A8" s="6">
        <v>8</v>
      </c>
      <c r="B8" s="6">
        <v>2</v>
      </c>
      <c r="C8" s="6">
        <v>2011</v>
      </c>
      <c r="D8" s="1" t="s">
        <v>312</v>
      </c>
      <c r="E8" s="6">
        <v>39</v>
      </c>
      <c r="F8" s="6">
        <v>696</v>
      </c>
      <c r="G8" s="6" t="s">
        <v>372</v>
      </c>
      <c r="H8" s="6">
        <v>13</v>
      </c>
      <c r="I8" s="6">
        <v>93</v>
      </c>
      <c r="J8" s="9">
        <v>1.55</v>
      </c>
      <c r="K8" s="9">
        <v>4</v>
      </c>
      <c r="L8" s="10">
        <v>240</v>
      </c>
      <c r="M8" s="9">
        <v>0.05</v>
      </c>
      <c r="N8" s="9">
        <v>6.45</v>
      </c>
      <c r="O8" s="9">
        <f>IF(N8&gt;=6.215,(N8-12.43),N8)</f>
        <v>-5.9799999999999995</v>
      </c>
      <c r="P8" s="9" t="s">
        <v>19</v>
      </c>
      <c r="Q8" t="s">
        <v>109</v>
      </c>
      <c r="R8" t="s">
        <v>217</v>
      </c>
      <c r="S8">
        <v>3</v>
      </c>
      <c r="T8">
        <v>4</v>
      </c>
      <c r="U8" t="s">
        <v>334</v>
      </c>
      <c r="V8">
        <v>8</v>
      </c>
      <c r="W8" t="s">
        <v>214</v>
      </c>
      <c r="X8">
        <v>25</v>
      </c>
      <c r="Y8">
        <v>3</v>
      </c>
      <c r="Z8" t="s">
        <v>414</v>
      </c>
      <c r="AA8">
        <v>3</v>
      </c>
      <c r="AB8">
        <v>262</v>
      </c>
      <c r="AC8" s="13">
        <v>-3.3895351121005763</v>
      </c>
      <c r="AD8" s="13">
        <v>58.97718604493809</v>
      </c>
      <c r="AE8">
        <v>1</v>
      </c>
      <c r="AF8" t="s">
        <v>350</v>
      </c>
    </row>
    <row r="9" spans="1:32" ht="12.75">
      <c r="A9" s="6">
        <v>19</v>
      </c>
      <c r="B9" s="6">
        <v>5</v>
      </c>
      <c r="C9" s="6">
        <v>2010</v>
      </c>
      <c r="D9" s="1" t="s">
        <v>173</v>
      </c>
      <c r="E9" s="6">
        <v>139</v>
      </c>
      <c r="F9" s="6">
        <v>431</v>
      </c>
      <c r="G9" s="6" t="s">
        <v>369</v>
      </c>
      <c r="H9" s="6">
        <v>14</v>
      </c>
      <c r="I9" s="6">
        <v>123</v>
      </c>
      <c r="J9" s="9">
        <v>2.05</v>
      </c>
      <c r="K9" s="9">
        <v>4</v>
      </c>
      <c r="L9" s="10">
        <v>240</v>
      </c>
      <c r="M9" s="9">
        <v>0.36666666666666664</v>
      </c>
      <c r="N9" s="9">
        <v>-5.966666666666667</v>
      </c>
      <c r="O9" s="9">
        <f>IF(N9&lt;=-6.215,(N9+12.43),N9)</f>
        <v>-5.966666666666667</v>
      </c>
      <c r="P9" s="9" t="s">
        <v>19</v>
      </c>
      <c r="Q9" t="s">
        <v>109</v>
      </c>
      <c r="R9" t="s">
        <v>217</v>
      </c>
      <c r="S9">
        <v>2</v>
      </c>
      <c r="T9">
        <v>1</v>
      </c>
      <c r="U9" t="s">
        <v>332</v>
      </c>
      <c r="V9">
        <v>4</v>
      </c>
      <c r="W9" t="s">
        <v>214</v>
      </c>
      <c r="X9">
        <v>25</v>
      </c>
      <c r="Y9">
        <v>1</v>
      </c>
      <c r="Z9" t="s">
        <v>220</v>
      </c>
      <c r="AA9">
        <v>5.30000019073486</v>
      </c>
      <c r="AB9">
        <v>186</v>
      </c>
      <c r="AC9" s="13">
        <v>-3.360606108803138</v>
      </c>
      <c r="AD9" s="13">
        <v>58.96934477136057</v>
      </c>
      <c r="AE9">
        <v>1</v>
      </c>
      <c r="AF9" t="s">
        <v>349</v>
      </c>
    </row>
    <row r="10" spans="1:32" ht="12.75">
      <c r="A10" s="6">
        <v>21</v>
      </c>
      <c r="B10" s="6">
        <v>1</v>
      </c>
      <c r="C10" s="6">
        <v>2011</v>
      </c>
      <c r="D10" s="1" t="s">
        <v>304</v>
      </c>
      <c r="E10" s="6">
        <v>21</v>
      </c>
      <c r="F10" s="6">
        <v>678</v>
      </c>
      <c r="G10" s="6" t="s">
        <v>372</v>
      </c>
      <c r="H10" s="6">
        <v>11</v>
      </c>
      <c r="I10" s="6">
        <v>128</v>
      </c>
      <c r="J10" s="9">
        <v>2.1333333333333333</v>
      </c>
      <c r="K10" s="9">
        <v>4</v>
      </c>
      <c r="L10" s="10">
        <v>240</v>
      </c>
      <c r="M10" s="9">
        <v>0.18333333333333332</v>
      </c>
      <c r="N10" s="9">
        <v>-5.916666666666667</v>
      </c>
      <c r="O10" s="9">
        <f>IF(N10&lt;=-6.215,(N10+12.43),N10)</f>
        <v>-5.916666666666667</v>
      </c>
      <c r="P10" s="9" t="s">
        <v>19</v>
      </c>
      <c r="Q10" t="s">
        <v>109</v>
      </c>
      <c r="R10" t="s">
        <v>217</v>
      </c>
      <c r="S10">
        <v>4</v>
      </c>
      <c r="T10">
        <v>3</v>
      </c>
      <c r="U10" t="s">
        <v>334</v>
      </c>
      <c r="V10">
        <v>6</v>
      </c>
      <c r="W10" t="s">
        <v>214</v>
      </c>
      <c r="X10">
        <v>15</v>
      </c>
      <c r="Y10">
        <v>2</v>
      </c>
      <c r="Z10" t="s">
        <v>414</v>
      </c>
      <c r="AA10">
        <v>7.09999990463257</v>
      </c>
      <c r="AB10">
        <v>231</v>
      </c>
      <c r="AC10" s="13">
        <v>-3.369496576828112</v>
      </c>
      <c r="AD10" s="13">
        <v>58.97450922446934</v>
      </c>
      <c r="AE10">
        <v>1</v>
      </c>
      <c r="AF10" t="s">
        <v>349</v>
      </c>
    </row>
    <row r="11" spans="1:32" ht="12.75">
      <c r="A11" s="6">
        <v>21</v>
      </c>
      <c r="B11" s="6">
        <v>1</v>
      </c>
      <c r="C11" s="6">
        <v>2011</v>
      </c>
      <c r="D11" s="1" t="s">
        <v>304</v>
      </c>
      <c r="E11" s="6">
        <v>21</v>
      </c>
      <c r="F11" s="6">
        <v>678</v>
      </c>
      <c r="G11" s="6" t="s">
        <v>372</v>
      </c>
      <c r="H11" s="6">
        <v>11</v>
      </c>
      <c r="I11" s="6">
        <v>132</v>
      </c>
      <c r="J11" s="9">
        <v>2.2</v>
      </c>
      <c r="K11" s="9">
        <v>4</v>
      </c>
      <c r="L11" s="10">
        <v>240</v>
      </c>
      <c r="M11" s="9">
        <v>0.18333333333333332</v>
      </c>
      <c r="N11" s="9">
        <v>-5.916666666666667</v>
      </c>
      <c r="O11" s="9">
        <f>IF(N11&lt;=-6.215,(N11+12.43),N11)</f>
        <v>-5.916666666666667</v>
      </c>
      <c r="P11" s="9" t="s">
        <v>19</v>
      </c>
      <c r="Q11" t="s">
        <v>109</v>
      </c>
      <c r="R11" t="s">
        <v>217</v>
      </c>
      <c r="S11">
        <v>4</v>
      </c>
      <c r="T11">
        <v>3</v>
      </c>
      <c r="U11" t="s">
        <v>334</v>
      </c>
      <c r="V11">
        <v>6</v>
      </c>
      <c r="W11" t="s">
        <v>214</v>
      </c>
      <c r="X11">
        <v>15</v>
      </c>
      <c r="Y11">
        <v>2</v>
      </c>
      <c r="Z11" t="s">
        <v>414</v>
      </c>
      <c r="AA11">
        <v>8.39999961853027</v>
      </c>
      <c r="AB11">
        <v>257</v>
      </c>
      <c r="AC11" s="13">
        <v>-3.3700661702284163</v>
      </c>
      <c r="AD11" s="13">
        <v>58.97775967945341</v>
      </c>
      <c r="AE11">
        <v>1</v>
      </c>
      <c r="AF11" t="s">
        <v>349</v>
      </c>
    </row>
    <row r="12" spans="1:32" ht="12.75">
      <c r="A12" s="6">
        <v>19</v>
      </c>
      <c r="B12" s="6">
        <v>1</v>
      </c>
      <c r="C12" s="6">
        <v>2010</v>
      </c>
      <c r="D12" s="1" t="s">
        <v>124</v>
      </c>
      <c r="E12" s="6">
        <v>19</v>
      </c>
      <c r="F12" s="6">
        <v>311</v>
      </c>
      <c r="G12" s="6" t="s">
        <v>372</v>
      </c>
      <c r="H12" s="6">
        <v>12</v>
      </c>
      <c r="I12" s="6">
        <v>101</v>
      </c>
      <c r="J12" s="9">
        <v>1.6833333333333333</v>
      </c>
      <c r="K12" s="9">
        <v>4</v>
      </c>
      <c r="L12" s="10">
        <v>240</v>
      </c>
      <c r="M12" s="9">
        <v>0.21666666666666667</v>
      </c>
      <c r="N12" s="9">
        <v>-5.916666666666667</v>
      </c>
      <c r="O12" s="9">
        <f>IF(N12&lt;=-6.215,(N12+12.43),N12)</f>
        <v>-5.916666666666667</v>
      </c>
      <c r="P12" s="9" t="s">
        <v>19</v>
      </c>
      <c r="Q12" s="11" t="s">
        <v>109</v>
      </c>
      <c r="R12" t="s">
        <v>203</v>
      </c>
      <c r="S12">
        <v>5</v>
      </c>
      <c r="T12">
        <v>2</v>
      </c>
      <c r="U12" t="s">
        <v>329</v>
      </c>
      <c r="V12">
        <v>5</v>
      </c>
      <c r="W12" t="s">
        <v>214</v>
      </c>
      <c r="X12">
        <v>30</v>
      </c>
      <c r="Y12">
        <v>2</v>
      </c>
      <c r="Z12" t="s">
        <v>414</v>
      </c>
      <c r="AA12">
        <v>3</v>
      </c>
      <c r="AB12">
        <v>246</v>
      </c>
      <c r="AC12" s="13">
        <v>-3.3873461475840716</v>
      </c>
      <c r="AD12" s="13">
        <v>58.972771725221754</v>
      </c>
      <c r="AE12">
        <v>1</v>
      </c>
      <c r="AF12" t="s">
        <v>349</v>
      </c>
    </row>
    <row r="13" spans="1:32" ht="12.75">
      <c r="A13" s="6">
        <v>8</v>
      </c>
      <c r="B13" s="6">
        <v>6</v>
      </c>
      <c r="C13" s="6">
        <v>2010</v>
      </c>
      <c r="D13" s="1" t="s">
        <v>179</v>
      </c>
      <c r="E13" s="6">
        <v>159</v>
      </c>
      <c r="F13" s="6">
        <v>451</v>
      </c>
      <c r="G13" s="6" t="s">
        <v>370</v>
      </c>
      <c r="H13" s="6">
        <v>6</v>
      </c>
      <c r="I13" s="6">
        <v>151</v>
      </c>
      <c r="J13" s="9">
        <v>2.5166666666666666</v>
      </c>
      <c r="K13" s="9">
        <v>4</v>
      </c>
      <c r="L13" s="10">
        <v>240</v>
      </c>
      <c r="M13" s="9">
        <v>0.31666666666666665</v>
      </c>
      <c r="N13" s="9">
        <v>6.566666666666666</v>
      </c>
      <c r="O13" s="9">
        <f aca="true" t="shared" si="0" ref="O13:O18">IF(N13&gt;=6.215,(N13-12.43),N13)</f>
        <v>-5.863333333333333</v>
      </c>
      <c r="P13" s="9" t="s">
        <v>19</v>
      </c>
      <c r="Q13" t="s">
        <v>109</v>
      </c>
      <c r="R13" t="s">
        <v>217</v>
      </c>
      <c r="S13">
        <v>3</v>
      </c>
      <c r="T13">
        <v>1</v>
      </c>
      <c r="U13" t="s">
        <v>329</v>
      </c>
      <c r="V13">
        <v>8</v>
      </c>
      <c r="W13" t="s">
        <v>221</v>
      </c>
      <c r="X13">
        <v>15</v>
      </c>
      <c r="Y13">
        <v>1</v>
      </c>
      <c r="Z13" t="s">
        <v>414</v>
      </c>
      <c r="AA13">
        <v>3.29999995231628</v>
      </c>
      <c r="AB13">
        <v>175</v>
      </c>
      <c r="AC13" s="13">
        <v>-3.3563576952381626</v>
      </c>
      <c r="AD13" s="13">
        <v>58.964016805288225</v>
      </c>
      <c r="AE13">
        <v>1</v>
      </c>
      <c r="AF13" t="s">
        <v>349</v>
      </c>
    </row>
    <row r="14" spans="1:32" ht="12.75">
      <c r="A14" s="6">
        <v>23</v>
      </c>
      <c r="B14" s="6">
        <v>7</v>
      </c>
      <c r="C14" s="6">
        <v>2010</v>
      </c>
      <c r="D14" s="1" t="s">
        <v>459</v>
      </c>
      <c r="E14" s="6">
        <v>204</v>
      </c>
      <c r="F14" s="6">
        <v>496</v>
      </c>
      <c r="G14" s="6" t="s">
        <v>370</v>
      </c>
      <c r="H14" s="6">
        <v>8</v>
      </c>
      <c r="I14" s="6">
        <v>0</v>
      </c>
      <c r="J14" s="9">
        <v>0</v>
      </c>
      <c r="K14" s="9">
        <v>4</v>
      </c>
      <c r="L14" s="10">
        <v>240</v>
      </c>
      <c r="M14" s="9">
        <v>0.8166666666666667</v>
      </c>
      <c r="N14" s="9">
        <v>6.583333333333333</v>
      </c>
      <c r="O14" s="9">
        <f t="shared" si="0"/>
        <v>-5.846666666666667</v>
      </c>
      <c r="P14" s="9" t="s">
        <v>19</v>
      </c>
      <c r="Q14" t="s">
        <v>110</v>
      </c>
      <c r="R14" t="s">
        <v>217</v>
      </c>
      <c r="S14">
        <v>2</v>
      </c>
      <c r="T14">
        <v>2</v>
      </c>
      <c r="U14" t="s">
        <v>347</v>
      </c>
      <c r="V14">
        <v>3</v>
      </c>
      <c r="W14" t="s">
        <v>214</v>
      </c>
      <c r="X14">
        <v>40</v>
      </c>
      <c r="Y14">
        <v>1</v>
      </c>
      <c r="Z14" t="s">
        <v>414</v>
      </c>
      <c r="AA14">
        <v>6.40000009536743</v>
      </c>
      <c r="AB14">
        <v>238</v>
      </c>
      <c r="AC14" s="13">
        <v>-3.3717502960967547</v>
      </c>
      <c r="AD14" s="13">
        <v>58.97487036441014</v>
      </c>
      <c r="AE14">
        <v>1</v>
      </c>
      <c r="AF14" t="s">
        <v>350</v>
      </c>
    </row>
    <row r="15" spans="1:32" ht="12.75">
      <c r="A15" s="6">
        <v>19</v>
      </c>
      <c r="B15" s="6">
        <v>10</v>
      </c>
      <c r="C15" s="6">
        <v>2009</v>
      </c>
      <c r="D15" s="1" t="s">
        <v>72</v>
      </c>
      <c r="E15" s="6">
        <v>292</v>
      </c>
      <c r="F15" s="6">
        <v>219</v>
      </c>
      <c r="G15" s="6" t="s">
        <v>371</v>
      </c>
      <c r="H15" s="6">
        <v>10</v>
      </c>
      <c r="I15" s="6">
        <v>141</v>
      </c>
      <c r="J15" s="9">
        <v>2.35</v>
      </c>
      <c r="K15" s="9">
        <v>4</v>
      </c>
      <c r="L15" s="10">
        <v>240</v>
      </c>
      <c r="M15" s="9">
        <v>0.5666666666666667</v>
      </c>
      <c r="N15" s="9">
        <v>6.633333333333334</v>
      </c>
      <c r="O15" s="9">
        <f t="shared" si="0"/>
        <v>-5.796666666666666</v>
      </c>
      <c r="P15" s="9" t="s">
        <v>19</v>
      </c>
      <c r="Q15" s="11" t="s">
        <v>109</v>
      </c>
      <c r="R15" t="s">
        <v>105</v>
      </c>
      <c r="S15">
        <v>2</v>
      </c>
      <c r="T15">
        <v>2</v>
      </c>
      <c r="U15" t="s">
        <v>109</v>
      </c>
      <c r="V15">
        <v>6</v>
      </c>
      <c r="W15" t="s">
        <v>214</v>
      </c>
      <c r="X15">
        <v>35</v>
      </c>
      <c r="Y15">
        <v>2</v>
      </c>
      <c r="Z15" t="s">
        <v>414</v>
      </c>
      <c r="AA15">
        <v>7.19999980926514</v>
      </c>
      <c r="AB15">
        <v>296</v>
      </c>
      <c r="AC15" s="13">
        <v>-3.3706337067664918</v>
      </c>
      <c r="AD15" s="13">
        <v>58.98238793500408</v>
      </c>
      <c r="AE15">
        <v>1</v>
      </c>
      <c r="AF15" t="s">
        <v>380</v>
      </c>
    </row>
    <row r="16" spans="1:32" ht="12.75">
      <c r="A16" s="6">
        <v>9</v>
      </c>
      <c r="B16" s="6">
        <v>8</v>
      </c>
      <c r="C16" s="6">
        <v>2010</v>
      </c>
      <c r="D16" s="1" t="s">
        <v>469</v>
      </c>
      <c r="E16" s="6">
        <v>221</v>
      </c>
      <c r="F16" s="6">
        <v>513</v>
      </c>
      <c r="G16" s="6" t="s">
        <v>370</v>
      </c>
      <c r="H16" s="6">
        <v>9</v>
      </c>
      <c r="I16" s="6">
        <v>17</v>
      </c>
      <c r="J16" s="9">
        <v>0.2833333333333333</v>
      </c>
      <c r="K16" s="9">
        <v>4</v>
      </c>
      <c r="L16" s="10">
        <v>240</v>
      </c>
      <c r="M16" s="9">
        <v>0.6666666666666666</v>
      </c>
      <c r="N16" s="9">
        <v>6.666666666666667</v>
      </c>
      <c r="O16" s="9">
        <f t="shared" si="0"/>
        <v>-5.763333333333333</v>
      </c>
      <c r="P16" s="9" t="s">
        <v>19</v>
      </c>
      <c r="Q16" t="s">
        <v>109</v>
      </c>
      <c r="R16" t="s">
        <v>217</v>
      </c>
      <c r="S16">
        <v>3</v>
      </c>
      <c r="T16">
        <v>1</v>
      </c>
      <c r="U16" t="s">
        <v>329</v>
      </c>
      <c r="V16">
        <v>8</v>
      </c>
      <c r="W16" t="s">
        <v>221</v>
      </c>
      <c r="X16">
        <v>8</v>
      </c>
      <c r="Y16">
        <v>1</v>
      </c>
      <c r="Z16" t="s">
        <v>414</v>
      </c>
      <c r="AA16">
        <v>7.09999990463257</v>
      </c>
      <c r="AB16">
        <v>303</v>
      </c>
      <c r="AC16" s="13">
        <v>-3.3698966875507255</v>
      </c>
      <c r="AD16" s="13">
        <v>58.983206623293974</v>
      </c>
      <c r="AE16">
        <v>1</v>
      </c>
      <c r="AF16" t="s">
        <v>349</v>
      </c>
    </row>
    <row r="17" spans="1:32" ht="12.75">
      <c r="A17" s="6">
        <v>13</v>
      </c>
      <c r="B17" s="6">
        <v>2</v>
      </c>
      <c r="C17" s="6">
        <v>2010</v>
      </c>
      <c r="D17" s="1" t="s">
        <v>134</v>
      </c>
      <c r="E17" s="6">
        <v>44</v>
      </c>
      <c r="F17" s="6">
        <v>336</v>
      </c>
      <c r="G17" s="6" t="s">
        <v>372</v>
      </c>
      <c r="H17" s="6">
        <v>10</v>
      </c>
      <c r="I17" s="6">
        <v>65</v>
      </c>
      <c r="J17" s="9">
        <v>1.0833333333333333</v>
      </c>
      <c r="K17" s="9">
        <v>4</v>
      </c>
      <c r="L17" s="10">
        <v>240</v>
      </c>
      <c r="M17" s="9">
        <v>0.25</v>
      </c>
      <c r="N17" s="9">
        <v>6.666666666666667</v>
      </c>
      <c r="O17" s="9">
        <f t="shared" si="0"/>
        <v>-5.763333333333333</v>
      </c>
      <c r="P17" s="9" t="s">
        <v>19</v>
      </c>
      <c r="Q17" s="11" t="s">
        <v>109</v>
      </c>
      <c r="R17" t="s">
        <v>243</v>
      </c>
      <c r="S17">
        <v>2</v>
      </c>
      <c r="T17">
        <v>2</v>
      </c>
      <c r="U17" t="s">
        <v>334</v>
      </c>
      <c r="V17">
        <v>5</v>
      </c>
      <c r="W17" t="s">
        <v>214</v>
      </c>
      <c r="X17">
        <v>30</v>
      </c>
      <c r="Y17">
        <v>2</v>
      </c>
      <c r="Z17" t="s">
        <v>414</v>
      </c>
      <c r="AA17">
        <v>7.19999980926514</v>
      </c>
      <c r="AB17">
        <v>299</v>
      </c>
      <c r="AC17" s="13">
        <v>-3.3702731577752028</v>
      </c>
      <c r="AD17" s="13">
        <v>58.982721733790974</v>
      </c>
      <c r="AE17">
        <v>1</v>
      </c>
      <c r="AF17" t="s">
        <v>350</v>
      </c>
    </row>
    <row r="18" spans="1:32" ht="12.75">
      <c r="A18" s="6">
        <v>9</v>
      </c>
      <c r="B18" s="6">
        <v>9</v>
      </c>
      <c r="C18" s="6">
        <v>2010</v>
      </c>
      <c r="D18" s="1" t="s">
        <v>486</v>
      </c>
      <c r="E18" s="6">
        <v>252</v>
      </c>
      <c r="F18" s="6">
        <v>544</v>
      </c>
      <c r="G18" s="6" t="s">
        <v>371</v>
      </c>
      <c r="H18" s="6">
        <v>10</v>
      </c>
      <c r="I18" s="6">
        <v>4</v>
      </c>
      <c r="J18" s="9">
        <v>0.06666666666666667</v>
      </c>
      <c r="K18" s="9">
        <v>4</v>
      </c>
      <c r="L18" s="10">
        <v>240</v>
      </c>
      <c r="M18" s="9">
        <v>0.7666666666666667</v>
      </c>
      <c r="N18" s="9">
        <v>6.766666666666667</v>
      </c>
      <c r="O18" s="9">
        <f t="shared" si="0"/>
        <v>-5.663333333333333</v>
      </c>
      <c r="P18" s="9" t="s">
        <v>19</v>
      </c>
      <c r="Q18" t="s">
        <v>109</v>
      </c>
      <c r="R18" t="s">
        <v>217</v>
      </c>
      <c r="S18">
        <v>0</v>
      </c>
      <c r="T18">
        <v>1</v>
      </c>
      <c r="U18" t="s">
        <v>334</v>
      </c>
      <c r="V18">
        <v>8</v>
      </c>
      <c r="W18" t="s">
        <v>214</v>
      </c>
      <c r="X18">
        <v>15</v>
      </c>
      <c r="Y18">
        <v>0</v>
      </c>
      <c r="Z18" t="s">
        <v>414</v>
      </c>
      <c r="AA18">
        <v>7.5</v>
      </c>
      <c r="AB18">
        <v>214</v>
      </c>
      <c r="AC18" s="13">
        <v>-3.3660324754537174</v>
      </c>
      <c r="AD18" s="13">
        <v>58.97329574589626</v>
      </c>
      <c r="AE18">
        <v>1</v>
      </c>
      <c r="AF18" t="s">
        <v>349</v>
      </c>
    </row>
    <row r="19" spans="1:32" ht="12.75">
      <c r="A19" s="6">
        <v>3</v>
      </c>
      <c r="B19" s="6">
        <v>4</v>
      </c>
      <c r="C19" s="6">
        <v>2010</v>
      </c>
      <c r="D19" s="1" t="s">
        <v>153</v>
      </c>
      <c r="E19" s="6">
        <v>93</v>
      </c>
      <c r="F19" s="6">
        <v>385</v>
      </c>
      <c r="G19" s="6" t="s">
        <v>369</v>
      </c>
      <c r="H19" s="6">
        <v>12</v>
      </c>
      <c r="I19" s="6">
        <v>164</v>
      </c>
      <c r="J19" s="9">
        <v>2.7333333333333334</v>
      </c>
      <c r="K19" s="9">
        <v>4</v>
      </c>
      <c r="L19" s="10">
        <v>240</v>
      </c>
      <c r="M19" s="9">
        <v>0.7166666666666667</v>
      </c>
      <c r="N19" s="9">
        <v>-5.65</v>
      </c>
      <c r="O19" s="9">
        <f>IF(N19&lt;=-6.215,(N19+12.43),N19)</f>
        <v>-5.65</v>
      </c>
      <c r="P19" s="9" t="s">
        <v>19</v>
      </c>
      <c r="Q19" t="s">
        <v>109</v>
      </c>
      <c r="R19" t="s">
        <v>217</v>
      </c>
      <c r="S19">
        <v>4</v>
      </c>
      <c r="T19">
        <v>2</v>
      </c>
      <c r="U19" t="s">
        <v>329</v>
      </c>
      <c r="V19">
        <v>8</v>
      </c>
      <c r="W19" t="s">
        <v>214</v>
      </c>
      <c r="X19">
        <v>15</v>
      </c>
      <c r="Y19">
        <v>1</v>
      </c>
      <c r="Z19" t="s">
        <v>414</v>
      </c>
      <c r="AA19">
        <v>3.59999990463257</v>
      </c>
      <c r="AB19">
        <v>228</v>
      </c>
      <c r="AC19" s="13">
        <v>-3.378583758418425</v>
      </c>
      <c r="AD19" s="13">
        <v>58.96998985781627</v>
      </c>
      <c r="AE19">
        <v>1</v>
      </c>
      <c r="AF19" t="s">
        <v>349</v>
      </c>
    </row>
    <row r="20" spans="1:32" ht="12.75">
      <c r="A20" s="6">
        <v>24</v>
      </c>
      <c r="B20" s="6">
        <v>6</v>
      </c>
      <c r="C20" s="6">
        <v>2010</v>
      </c>
      <c r="D20" s="1" t="s">
        <v>450</v>
      </c>
      <c r="E20" s="6">
        <v>175</v>
      </c>
      <c r="F20" s="6">
        <v>467</v>
      </c>
      <c r="G20" s="6" t="s">
        <v>370</v>
      </c>
      <c r="H20" s="6">
        <v>8</v>
      </c>
      <c r="I20" s="6">
        <v>16</v>
      </c>
      <c r="J20" s="9">
        <v>0.26666666666666666</v>
      </c>
      <c r="K20" s="9">
        <v>8</v>
      </c>
      <c r="L20" s="10">
        <v>480</v>
      </c>
      <c r="M20" s="9">
        <v>0.7333333333333333</v>
      </c>
      <c r="N20" s="9">
        <v>6.783333333333333</v>
      </c>
      <c r="O20" s="9">
        <f aca="true" t="shared" si="1" ref="O20:O25">IF(N20&gt;=6.215,(N20-12.43),N20)</f>
        <v>-5.6466666666666665</v>
      </c>
      <c r="P20" s="9" t="s">
        <v>19</v>
      </c>
      <c r="Q20" t="s">
        <v>110</v>
      </c>
      <c r="R20" t="s">
        <v>217</v>
      </c>
      <c r="S20">
        <v>3</v>
      </c>
      <c r="T20">
        <v>3</v>
      </c>
      <c r="U20" t="s">
        <v>109</v>
      </c>
      <c r="V20">
        <v>8</v>
      </c>
      <c r="W20" t="s">
        <v>214</v>
      </c>
      <c r="X20">
        <v>35</v>
      </c>
      <c r="Y20">
        <v>2</v>
      </c>
      <c r="Z20" t="s">
        <v>414</v>
      </c>
      <c r="AA20">
        <v>3.70000004768372</v>
      </c>
      <c r="AB20">
        <v>181</v>
      </c>
      <c r="AC20" s="13">
        <v>-3.359280331739147</v>
      </c>
      <c r="AD20" s="13">
        <v>58.96546435543802</v>
      </c>
      <c r="AE20">
        <v>1</v>
      </c>
      <c r="AF20" t="s">
        <v>350</v>
      </c>
    </row>
    <row r="21" spans="1:32" ht="12.75">
      <c r="A21" s="6">
        <v>15</v>
      </c>
      <c r="B21" s="6">
        <v>3</v>
      </c>
      <c r="C21" s="6">
        <v>2010</v>
      </c>
      <c r="D21" s="1" t="s">
        <v>145</v>
      </c>
      <c r="E21" s="6">
        <v>74</v>
      </c>
      <c r="F21" s="6">
        <v>366</v>
      </c>
      <c r="G21" s="6" t="s">
        <v>369</v>
      </c>
      <c r="H21" s="6">
        <v>10</v>
      </c>
      <c r="I21" s="6">
        <v>120</v>
      </c>
      <c r="J21" s="9">
        <v>2</v>
      </c>
      <c r="K21" s="9">
        <v>4</v>
      </c>
      <c r="L21" s="10">
        <v>240</v>
      </c>
      <c r="M21" s="9">
        <v>0.3333333333333333</v>
      </c>
      <c r="N21" s="9">
        <v>6.783333333333333</v>
      </c>
      <c r="O21" s="9">
        <f t="shared" si="1"/>
        <v>-5.6466666666666665</v>
      </c>
      <c r="P21" s="9" t="s">
        <v>19</v>
      </c>
      <c r="Q21" t="s">
        <v>109</v>
      </c>
      <c r="R21" t="s">
        <v>217</v>
      </c>
      <c r="S21">
        <v>4</v>
      </c>
      <c r="T21">
        <v>3</v>
      </c>
      <c r="U21" t="s">
        <v>334</v>
      </c>
      <c r="V21">
        <v>3</v>
      </c>
      <c r="W21" t="s">
        <v>214</v>
      </c>
      <c r="X21">
        <v>25</v>
      </c>
      <c r="Y21">
        <v>1</v>
      </c>
      <c r="Z21" t="s">
        <v>414</v>
      </c>
      <c r="AA21">
        <v>3.29999995231628</v>
      </c>
      <c r="AB21">
        <v>237</v>
      </c>
      <c r="AC21" s="13">
        <v>-3.3829167420209547</v>
      </c>
      <c r="AD21" s="13">
        <v>58.97117102976563</v>
      </c>
      <c r="AE21">
        <v>1</v>
      </c>
      <c r="AF21" t="s">
        <v>349</v>
      </c>
    </row>
    <row r="22" spans="1:32" ht="12.75">
      <c r="A22" s="6">
        <v>5</v>
      </c>
      <c r="B22" s="6">
        <v>11</v>
      </c>
      <c r="C22" s="6">
        <v>2009</v>
      </c>
      <c r="D22" s="1" t="s">
        <v>76</v>
      </c>
      <c r="E22" s="6">
        <v>309</v>
      </c>
      <c r="F22" s="6">
        <v>236</v>
      </c>
      <c r="G22" s="6" t="s">
        <v>371</v>
      </c>
      <c r="H22" s="6">
        <v>11</v>
      </c>
      <c r="I22" s="6">
        <v>191</v>
      </c>
      <c r="J22" s="9">
        <v>3.183333333333333</v>
      </c>
      <c r="K22" s="9">
        <v>4.266666666666667</v>
      </c>
      <c r="L22" s="10">
        <v>256</v>
      </c>
      <c r="M22" s="9">
        <v>0.6</v>
      </c>
      <c r="N22" s="9">
        <v>6.833333333333333</v>
      </c>
      <c r="O22" s="9">
        <f t="shared" si="1"/>
        <v>-5.596666666666667</v>
      </c>
      <c r="P22" s="9" t="s">
        <v>19</v>
      </c>
      <c r="Q22" s="11" t="s">
        <v>109</v>
      </c>
      <c r="R22" t="s">
        <v>243</v>
      </c>
      <c r="S22">
        <v>4</v>
      </c>
      <c r="T22">
        <v>3</v>
      </c>
      <c r="U22" t="s">
        <v>329</v>
      </c>
      <c r="V22">
        <v>6</v>
      </c>
      <c r="W22" t="s">
        <v>214</v>
      </c>
      <c r="X22">
        <v>20</v>
      </c>
      <c r="Y22">
        <v>3</v>
      </c>
      <c r="Z22" t="s">
        <v>219</v>
      </c>
      <c r="AA22">
        <v>2.79999995231628</v>
      </c>
      <c r="AB22">
        <v>214</v>
      </c>
      <c r="AC22" s="13">
        <v>-3.3776462295175294</v>
      </c>
      <c r="AD22" s="13">
        <v>58.96487349637662</v>
      </c>
      <c r="AE22">
        <v>1</v>
      </c>
      <c r="AF22" t="s">
        <v>380</v>
      </c>
    </row>
    <row r="23" spans="1:32" ht="12.75">
      <c r="A23" s="6">
        <v>25</v>
      </c>
      <c r="B23" s="6">
        <v>3</v>
      </c>
      <c r="C23" s="6">
        <v>2009</v>
      </c>
      <c r="D23" s="1" t="s">
        <v>253</v>
      </c>
      <c r="E23" s="6">
        <v>84</v>
      </c>
      <c r="F23" s="6">
        <v>11</v>
      </c>
      <c r="G23" s="6" t="s">
        <v>369</v>
      </c>
      <c r="H23" s="6">
        <v>9</v>
      </c>
      <c r="I23" s="6">
        <v>91</v>
      </c>
      <c r="J23" s="9">
        <v>1.5166666666666666</v>
      </c>
      <c r="K23" s="9">
        <v>8.166666666666666</v>
      </c>
      <c r="L23" s="10">
        <v>490</v>
      </c>
      <c r="M23" s="9">
        <v>0.5166666666666667</v>
      </c>
      <c r="N23" s="9">
        <v>6.966666666666667</v>
      </c>
      <c r="O23" s="9">
        <f t="shared" si="1"/>
        <v>-5.463333333333333</v>
      </c>
      <c r="P23" s="9" t="s">
        <v>19</v>
      </c>
      <c r="Q23" s="11" t="s">
        <v>109</v>
      </c>
      <c r="R23" t="s">
        <v>188</v>
      </c>
      <c r="S23">
        <v>4</v>
      </c>
      <c r="T23">
        <v>3</v>
      </c>
      <c r="U23" t="s">
        <v>189</v>
      </c>
      <c r="V23">
        <v>3</v>
      </c>
      <c r="W23" t="s">
        <v>214</v>
      </c>
      <c r="X23">
        <v>20</v>
      </c>
      <c r="Y23">
        <v>4</v>
      </c>
      <c r="Z23" t="s">
        <v>414</v>
      </c>
      <c r="AA23">
        <v>3.40000009536743</v>
      </c>
      <c r="AB23">
        <v>254</v>
      </c>
      <c r="AC23" s="13">
        <v>-3.385523875886083</v>
      </c>
      <c r="AD23" s="13">
        <v>58.97536630058887</v>
      </c>
      <c r="AE23">
        <v>2</v>
      </c>
      <c r="AF23" t="s">
        <v>349</v>
      </c>
    </row>
    <row r="24" spans="1:32" ht="12.75">
      <c r="A24" s="6">
        <v>25</v>
      </c>
      <c r="B24" s="6">
        <v>3</v>
      </c>
      <c r="C24" s="6">
        <v>2009</v>
      </c>
      <c r="D24" s="1" t="s">
        <v>253</v>
      </c>
      <c r="E24" s="6">
        <v>84</v>
      </c>
      <c r="F24" s="6">
        <v>11</v>
      </c>
      <c r="G24" s="6" t="s">
        <v>369</v>
      </c>
      <c r="H24" s="6">
        <v>9</v>
      </c>
      <c r="I24" s="6">
        <v>95</v>
      </c>
      <c r="J24" s="9">
        <v>1.5833333333333333</v>
      </c>
      <c r="K24" s="9">
        <v>8.166666666666666</v>
      </c>
      <c r="L24" s="10">
        <v>490</v>
      </c>
      <c r="M24" s="9">
        <v>0.5166666666666667</v>
      </c>
      <c r="N24" s="9">
        <v>6.966666666666667</v>
      </c>
      <c r="O24" s="9">
        <f t="shared" si="1"/>
        <v>-5.463333333333333</v>
      </c>
      <c r="P24" s="9" t="s">
        <v>19</v>
      </c>
      <c r="Q24" s="11" t="s">
        <v>109</v>
      </c>
      <c r="R24" t="s">
        <v>188</v>
      </c>
      <c r="S24">
        <v>4</v>
      </c>
      <c r="T24">
        <v>3</v>
      </c>
      <c r="U24" t="s">
        <v>189</v>
      </c>
      <c r="V24">
        <v>3</v>
      </c>
      <c r="W24" t="s">
        <v>214</v>
      </c>
      <c r="X24">
        <v>20</v>
      </c>
      <c r="Y24">
        <v>4</v>
      </c>
      <c r="Z24" t="s">
        <v>414</v>
      </c>
      <c r="AA24">
        <v>2.90000009536743</v>
      </c>
      <c r="AB24">
        <v>270</v>
      </c>
      <c r="AC24" s="13">
        <v>-3.390672001281998</v>
      </c>
      <c r="AD24" s="13">
        <v>58.97948254716654</v>
      </c>
      <c r="AE24">
        <v>2</v>
      </c>
      <c r="AF24" t="s">
        <v>349</v>
      </c>
    </row>
    <row r="25" spans="1:32" ht="12.75">
      <c r="A25" s="6">
        <v>24</v>
      </c>
      <c r="B25" s="6">
        <v>4</v>
      </c>
      <c r="C25" s="6">
        <v>2010</v>
      </c>
      <c r="D25" s="1" t="s">
        <v>158</v>
      </c>
      <c r="E25" s="6">
        <v>114</v>
      </c>
      <c r="F25" s="6">
        <v>406</v>
      </c>
      <c r="G25" s="6" t="s">
        <v>369</v>
      </c>
      <c r="H25" s="6">
        <v>6</v>
      </c>
      <c r="I25" s="6">
        <v>7</v>
      </c>
      <c r="J25" s="9">
        <v>0.11666666666666667</v>
      </c>
      <c r="K25" s="9">
        <v>4</v>
      </c>
      <c r="L25" s="10">
        <v>240</v>
      </c>
      <c r="M25" s="9">
        <v>0.55</v>
      </c>
      <c r="N25" s="9">
        <v>6.983333333333333</v>
      </c>
      <c r="O25" s="9">
        <f t="shared" si="1"/>
        <v>-5.446666666666666</v>
      </c>
      <c r="P25" s="9" t="s">
        <v>19</v>
      </c>
      <c r="Q25" t="s">
        <v>109</v>
      </c>
      <c r="R25" t="s">
        <v>217</v>
      </c>
      <c r="S25">
        <v>5</v>
      </c>
      <c r="T25">
        <v>3</v>
      </c>
      <c r="U25" t="s">
        <v>329</v>
      </c>
      <c r="V25">
        <v>8</v>
      </c>
      <c r="W25" t="s">
        <v>221</v>
      </c>
      <c r="X25">
        <v>15</v>
      </c>
      <c r="Y25">
        <v>1</v>
      </c>
      <c r="Z25" t="s">
        <v>414</v>
      </c>
      <c r="AA25">
        <v>6.30000019073486</v>
      </c>
      <c r="AB25">
        <v>216</v>
      </c>
      <c r="AC25" s="13">
        <v>-3.3679054039778054</v>
      </c>
      <c r="AD25" s="13">
        <v>58.97243585324273</v>
      </c>
      <c r="AE25">
        <v>1</v>
      </c>
      <c r="AF25" t="s">
        <v>349</v>
      </c>
    </row>
    <row r="26" spans="1:32" ht="12.75">
      <c r="A26" s="6">
        <v>10</v>
      </c>
      <c r="B26" s="6">
        <v>1</v>
      </c>
      <c r="C26" s="6">
        <v>2011</v>
      </c>
      <c r="D26" s="1" t="s">
        <v>296</v>
      </c>
      <c r="E26" s="6">
        <v>10</v>
      </c>
      <c r="F26" s="6">
        <v>667</v>
      </c>
      <c r="G26" s="6" t="s">
        <v>372</v>
      </c>
      <c r="H26" s="6">
        <v>12</v>
      </c>
      <c r="I26" s="6">
        <v>116</v>
      </c>
      <c r="J26" s="9">
        <v>1.9333333333333333</v>
      </c>
      <c r="K26" s="9">
        <v>4</v>
      </c>
      <c r="L26" s="10">
        <v>240</v>
      </c>
      <c r="M26" s="9">
        <v>0.23333333333333334</v>
      </c>
      <c r="N26" s="9">
        <v>-5.316666666666666</v>
      </c>
      <c r="O26" s="9">
        <f>IF(N26&lt;=-6.215,(N26+12.43),N26)</f>
        <v>-5.316666666666666</v>
      </c>
      <c r="P26" s="9" t="s">
        <v>19</v>
      </c>
      <c r="Q26" t="s">
        <v>109</v>
      </c>
      <c r="R26" t="s">
        <v>217</v>
      </c>
      <c r="S26">
        <v>2</v>
      </c>
      <c r="T26">
        <v>2</v>
      </c>
      <c r="U26" t="s">
        <v>109</v>
      </c>
      <c r="V26">
        <v>8</v>
      </c>
      <c r="W26" t="s">
        <v>214</v>
      </c>
      <c r="X26">
        <v>40</v>
      </c>
      <c r="Y26">
        <v>2</v>
      </c>
      <c r="Z26" t="s">
        <v>414</v>
      </c>
      <c r="AA26">
        <v>4.90000009536743</v>
      </c>
      <c r="AB26">
        <v>176</v>
      </c>
      <c r="AC26" s="13">
        <v>-3.357257957736879</v>
      </c>
      <c r="AD26" s="13">
        <v>58.96853515271553</v>
      </c>
      <c r="AE26">
        <v>1</v>
      </c>
      <c r="AF26" t="s">
        <v>349</v>
      </c>
    </row>
    <row r="27" spans="1:32" ht="12.75">
      <c r="A27" s="6">
        <v>18</v>
      </c>
      <c r="B27" s="6">
        <v>9</v>
      </c>
      <c r="C27" s="6">
        <v>2010</v>
      </c>
      <c r="D27" s="1" t="s">
        <v>491</v>
      </c>
      <c r="E27" s="6">
        <v>261</v>
      </c>
      <c r="F27" s="6">
        <v>553</v>
      </c>
      <c r="G27" s="6" t="s">
        <v>371</v>
      </c>
      <c r="H27" s="6">
        <v>6</v>
      </c>
      <c r="I27" s="6">
        <v>13</v>
      </c>
      <c r="J27" s="9">
        <v>0.21666666666666667</v>
      </c>
      <c r="K27" s="9">
        <v>8</v>
      </c>
      <c r="L27" s="10">
        <v>480</v>
      </c>
      <c r="M27" s="9">
        <v>13.183333333333334</v>
      </c>
      <c r="N27" s="9">
        <v>7.183333333333334</v>
      </c>
      <c r="O27" s="9">
        <f>IF(N27&gt;=6.215,(N27-12.43),N27)</f>
        <v>-5.246666666666666</v>
      </c>
      <c r="P27" s="9" t="s">
        <v>19</v>
      </c>
      <c r="Q27" t="s">
        <v>109</v>
      </c>
      <c r="R27" t="s">
        <v>216</v>
      </c>
      <c r="S27">
        <v>4</v>
      </c>
      <c r="T27">
        <v>4</v>
      </c>
      <c r="U27" t="s">
        <v>332</v>
      </c>
      <c r="V27">
        <v>8</v>
      </c>
      <c r="W27" t="s">
        <v>214</v>
      </c>
      <c r="X27">
        <v>25</v>
      </c>
      <c r="Y27">
        <v>4</v>
      </c>
      <c r="Z27" t="s">
        <v>414</v>
      </c>
      <c r="AA27">
        <v>3.29999995231628</v>
      </c>
      <c r="AB27">
        <v>206</v>
      </c>
      <c r="AC27" s="13">
        <v>-3.3715586195065574</v>
      </c>
      <c r="AD27" s="13">
        <v>58.96568331575835</v>
      </c>
      <c r="AE27">
        <v>1</v>
      </c>
      <c r="AF27" t="s">
        <v>350</v>
      </c>
    </row>
    <row r="28" spans="1:32" ht="12.75">
      <c r="A28" s="6">
        <v>9</v>
      </c>
      <c r="B28" s="6">
        <v>12</v>
      </c>
      <c r="C28" s="6">
        <v>2009</v>
      </c>
      <c r="D28" s="1" t="s">
        <v>83</v>
      </c>
      <c r="E28" s="6">
        <v>343</v>
      </c>
      <c r="F28" s="6">
        <v>270</v>
      </c>
      <c r="G28" s="6" t="s">
        <v>372</v>
      </c>
      <c r="H28" s="6">
        <v>14</v>
      </c>
      <c r="I28" s="6">
        <v>230</v>
      </c>
      <c r="J28" s="9">
        <v>3.8333333333333335</v>
      </c>
      <c r="K28" s="9">
        <v>4</v>
      </c>
      <c r="L28" s="10">
        <v>240</v>
      </c>
      <c r="M28" s="9">
        <v>1.15</v>
      </c>
      <c r="N28" s="9">
        <v>-5.15</v>
      </c>
      <c r="O28" s="9">
        <f>IF(N28&lt;=-6.215,(N28+12.43),N28)</f>
        <v>-5.15</v>
      </c>
      <c r="P28" s="9" t="s">
        <v>19</v>
      </c>
      <c r="Q28" s="11" t="s">
        <v>110</v>
      </c>
      <c r="R28" t="s">
        <v>243</v>
      </c>
      <c r="S28">
        <v>3</v>
      </c>
      <c r="T28">
        <v>4</v>
      </c>
      <c r="U28" t="s">
        <v>109</v>
      </c>
      <c r="V28">
        <v>2</v>
      </c>
      <c r="W28" t="s">
        <v>214</v>
      </c>
      <c r="X28">
        <v>30</v>
      </c>
      <c r="Y28">
        <v>4</v>
      </c>
      <c r="Z28" t="s">
        <v>220</v>
      </c>
      <c r="AA28">
        <v>6.09999990463257</v>
      </c>
      <c r="AB28">
        <v>258</v>
      </c>
      <c r="AC28" s="13">
        <v>-3.3743830609387087</v>
      </c>
      <c r="AD28" s="13">
        <v>58.977461969762324</v>
      </c>
      <c r="AE28">
        <v>1</v>
      </c>
      <c r="AF28" t="s">
        <v>351</v>
      </c>
    </row>
    <row r="29" spans="1:32" ht="12.75">
      <c r="A29" s="6">
        <v>16</v>
      </c>
      <c r="B29" s="6">
        <v>12</v>
      </c>
      <c r="C29" s="6">
        <v>2009</v>
      </c>
      <c r="D29" s="1" t="s">
        <v>85</v>
      </c>
      <c r="E29" s="6">
        <v>350</v>
      </c>
      <c r="F29" s="6">
        <v>277</v>
      </c>
      <c r="G29" s="6" t="s">
        <v>372</v>
      </c>
      <c r="H29" s="6">
        <v>9</v>
      </c>
      <c r="I29" s="6">
        <v>15</v>
      </c>
      <c r="J29" s="9">
        <v>0.25</v>
      </c>
      <c r="K29" s="9">
        <v>4</v>
      </c>
      <c r="L29" s="10">
        <v>240</v>
      </c>
      <c r="M29" s="9">
        <v>1.0333333333333334</v>
      </c>
      <c r="N29" s="9">
        <v>7.3</v>
      </c>
      <c r="O29" s="9">
        <f>IF(N29&gt;=6.215,(N29-12.43),N29)</f>
        <v>-5.13</v>
      </c>
      <c r="P29" s="9" t="s">
        <v>19</v>
      </c>
      <c r="Q29" s="11" t="s">
        <v>109</v>
      </c>
      <c r="R29" t="s">
        <v>7</v>
      </c>
      <c r="S29">
        <v>5</v>
      </c>
      <c r="T29">
        <v>4</v>
      </c>
      <c r="U29" t="s">
        <v>346</v>
      </c>
      <c r="V29">
        <v>8</v>
      </c>
      <c r="W29" t="s">
        <v>214</v>
      </c>
      <c r="X29">
        <v>15</v>
      </c>
      <c r="Y29">
        <v>3</v>
      </c>
      <c r="Z29" t="s">
        <v>414</v>
      </c>
      <c r="AA29">
        <v>3.40000009536743</v>
      </c>
      <c r="AB29">
        <v>215</v>
      </c>
      <c r="AC29" s="13">
        <v>-3.374973247923017</v>
      </c>
      <c r="AD29" s="13">
        <v>58.967252103871324</v>
      </c>
      <c r="AE29">
        <v>1</v>
      </c>
      <c r="AF29" t="s">
        <v>349</v>
      </c>
    </row>
    <row r="30" spans="1:32" ht="12.75">
      <c r="A30" s="6">
        <v>13</v>
      </c>
      <c r="B30" s="6">
        <v>12</v>
      </c>
      <c r="C30" s="6">
        <v>2010</v>
      </c>
      <c r="D30" s="1" t="s">
        <v>283</v>
      </c>
      <c r="E30" s="6">
        <v>347</v>
      </c>
      <c r="F30" s="6">
        <v>639</v>
      </c>
      <c r="G30" s="6" t="s">
        <v>372</v>
      </c>
      <c r="H30" s="6">
        <v>14</v>
      </c>
      <c r="I30" s="6">
        <v>74</v>
      </c>
      <c r="J30" s="9">
        <v>1.2333333333333334</v>
      </c>
      <c r="K30" s="9">
        <v>4.166666666666667</v>
      </c>
      <c r="L30" s="10">
        <v>250</v>
      </c>
      <c r="M30" s="9">
        <v>1.4833333333333334</v>
      </c>
      <c r="N30" s="9">
        <v>-5</v>
      </c>
      <c r="O30" s="9">
        <f>IF(N30&lt;=-6.215,(N30+12.43),N30)</f>
        <v>-5</v>
      </c>
      <c r="P30" s="9" t="s">
        <v>19</v>
      </c>
      <c r="Q30" t="s">
        <v>109</v>
      </c>
      <c r="R30" t="s">
        <v>216</v>
      </c>
      <c r="S30">
        <v>3</v>
      </c>
      <c r="T30">
        <v>3</v>
      </c>
      <c r="U30" t="s">
        <v>332</v>
      </c>
      <c r="V30">
        <v>8</v>
      </c>
      <c r="W30" t="s">
        <v>214</v>
      </c>
      <c r="X30">
        <v>20</v>
      </c>
      <c r="Y30">
        <v>1</v>
      </c>
      <c r="Z30" t="s">
        <v>414</v>
      </c>
      <c r="AA30">
        <v>3</v>
      </c>
      <c r="AB30">
        <v>253</v>
      </c>
      <c r="AC30" s="13">
        <v>-3.388597602122159</v>
      </c>
      <c r="AD30" s="13">
        <v>58.97466302161614</v>
      </c>
      <c r="AE30">
        <v>1</v>
      </c>
      <c r="AF30" t="s">
        <v>349</v>
      </c>
    </row>
    <row r="31" spans="1:32" ht="12.75">
      <c r="A31" s="6">
        <v>13</v>
      </c>
      <c r="B31" s="6">
        <v>2</v>
      </c>
      <c r="C31" s="6">
        <v>2010</v>
      </c>
      <c r="D31" s="1" t="s">
        <v>134</v>
      </c>
      <c r="E31" s="6">
        <v>44</v>
      </c>
      <c r="F31" s="6">
        <v>336</v>
      </c>
      <c r="G31" s="6" t="s">
        <v>372</v>
      </c>
      <c r="H31" s="6">
        <v>9</v>
      </c>
      <c r="I31" s="6">
        <v>15</v>
      </c>
      <c r="J31" s="9">
        <v>0.25</v>
      </c>
      <c r="K31" s="9">
        <v>4</v>
      </c>
      <c r="L31" s="10">
        <v>240</v>
      </c>
      <c r="M31" s="9">
        <v>1.05</v>
      </c>
      <c r="N31" s="9">
        <v>7.466666666666667</v>
      </c>
      <c r="O31" s="9">
        <f>IF(N31&gt;=6.215,(N31-12.43),N31)</f>
        <v>-4.963333333333333</v>
      </c>
      <c r="P31" s="9" t="s">
        <v>218</v>
      </c>
      <c r="Q31" s="11" t="s">
        <v>109</v>
      </c>
      <c r="R31" t="s">
        <v>7</v>
      </c>
      <c r="S31">
        <v>2</v>
      </c>
      <c r="T31">
        <v>2</v>
      </c>
      <c r="U31" t="s">
        <v>334</v>
      </c>
      <c r="V31">
        <v>6</v>
      </c>
      <c r="W31" t="s">
        <v>214</v>
      </c>
      <c r="X31">
        <v>30</v>
      </c>
      <c r="Y31">
        <v>2</v>
      </c>
      <c r="Z31" t="s">
        <v>414</v>
      </c>
      <c r="AA31">
        <v>4.19999980926514</v>
      </c>
      <c r="AB31">
        <v>237</v>
      </c>
      <c r="AC31" s="13">
        <v>-3.378072146111357</v>
      </c>
      <c r="AD31" s="13">
        <v>58.972703477510976</v>
      </c>
      <c r="AE31">
        <v>1</v>
      </c>
      <c r="AF31" t="s">
        <v>349</v>
      </c>
    </row>
    <row r="32" spans="1:32" ht="12.75">
      <c r="A32" s="6">
        <v>18</v>
      </c>
      <c r="B32" s="6">
        <v>2</v>
      </c>
      <c r="C32" s="6">
        <v>2011</v>
      </c>
      <c r="D32" s="1" t="s">
        <v>318</v>
      </c>
      <c r="E32" s="6">
        <v>49</v>
      </c>
      <c r="F32" s="6">
        <v>706</v>
      </c>
      <c r="G32" s="6" t="s">
        <v>372</v>
      </c>
      <c r="H32" s="6">
        <v>9</v>
      </c>
      <c r="I32" s="6">
        <v>20</v>
      </c>
      <c r="J32" s="9">
        <v>0.3333333333333333</v>
      </c>
      <c r="K32" s="9">
        <v>2</v>
      </c>
      <c r="L32" s="10">
        <v>120</v>
      </c>
      <c r="M32" s="9">
        <v>1.8166666666666667</v>
      </c>
      <c r="N32" s="9">
        <v>7.516666666666667</v>
      </c>
      <c r="O32" s="9">
        <f>IF(N32&gt;=6.215,(N32-12.43),N32)</f>
        <v>-4.913333333333333</v>
      </c>
      <c r="P32" s="9" t="s">
        <v>218</v>
      </c>
      <c r="Q32" t="s">
        <v>109</v>
      </c>
      <c r="R32" t="s">
        <v>216</v>
      </c>
      <c r="S32">
        <v>5</v>
      </c>
      <c r="T32">
        <v>3</v>
      </c>
      <c r="U32" t="s">
        <v>347</v>
      </c>
      <c r="V32">
        <v>8</v>
      </c>
      <c r="W32" t="s">
        <v>214</v>
      </c>
      <c r="X32">
        <v>15</v>
      </c>
      <c r="Y32">
        <v>1</v>
      </c>
      <c r="Z32" t="s">
        <v>414</v>
      </c>
      <c r="AA32">
        <v>4.80000019073486</v>
      </c>
      <c r="AB32">
        <v>248</v>
      </c>
      <c r="AC32" s="13">
        <v>-3.3775027791809222</v>
      </c>
      <c r="AD32" s="13">
        <v>58.975276778428984</v>
      </c>
      <c r="AE32">
        <v>1</v>
      </c>
      <c r="AF32" t="s">
        <v>350</v>
      </c>
    </row>
    <row r="33" spans="1:32" ht="12.75">
      <c r="A33" s="6">
        <v>21</v>
      </c>
      <c r="B33" s="6">
        <v>9</v>
      </c>
      <c r="C33" s="6">
        <v>2010</v>
      </c>
      <c r="D33" s="1" t="s">
        <v>494</v>
      </c>
      <c r="E33" s="6">
        <v>264</v>
      </c>
      <c r="F33" s="6">
        <v>556</v>
      </c>
      <c r="G33" s="6" t="s">
        <v>371</v>
      </c>
      <c r="H33" s="6">
        <v>8</v>
      </c>
      <c r="I33" s="6">
        <v>130</v>
      </c>
      <c r="J33" s="9">
        <v>2.1666666666666665</v>
      </c>
      <c r="K33" s="9">
        <v>4</v>
      </c>
      <c r="L33" s="10">
        <v>240</v>
      </c>
      <c r="M33" s="9">
        <v>1.6</v>
      </c>
      <c r="N33" s="9">
        <v>-4.866666666666666</v>
      </c>
      <c r="O33" s="9">
        <f>IF(N33&lt;=-6.215,(N33+12.43),N33)</f>
        <v>-4.866666666666666</v>
      </c>
      <c r="P33" s="9" t="s">
        <v>218</v>
      </c>
      <c r="Q33" t="s">
        <v>109</v>
      </c>
      <c r="R33" t="s">
        <v>216</v>
      </c>
      <c r="S33">
        <v>4</v>
      </c>
      <c r="T33">
        <v>3</v>
      </c>
      <c r="U33" t="s">
        <v>329</v>
      </c>
      <c r="V33">
        <v>8</v>
      </c>
      <c r="W33" t="s">
        <v>214</v>
      </c>
      <c r="X33">
        <v>15</v>
      </c>
      <c r="Y33">
        <v>1</v>
      </c>
      <c r="Z33" t="s">
        <v>414</v>
      </c>
      <c r="AA33">
        <v>6</v>
      </c>
      <c r="AB33">
        <v>246</v>
      </c>
      <c r="AC33" s="13">
        <v>-3.373647579816678</v>
      </c>
      <c r="AD33" s="13">
        <v>58.975695644408844</v>
      </c>
      <c r="AE33">
        <v>1</v>
      </c>
      <c r="AF33" t="s">
        <v>349</v>
      </c>
    </row>
    <row r="34" spans="1:32" ht="12.75">
      <c r="A34" s="6">
        <v>1</v>
      </c>
      <c r="B34" s="6">
        <v>4</v>
      </c>
      <c r="C34" s="6">
        <v>2009</v>
      </c>
      <c r="D34" s="1" t="s">
        <v>254</v>
      </c>
      <c r="E34" s="6">
        <v>91</v>
      </c>
      <c r="F34" s="6">
        <v>18</v>
      </c>
      <c r="G34" s="6" t="s">
        <v>369</v>
      </c>
      <c r="H34" s="6">
        <v>13</v>
      </c>
      <c r="I34" s="6">
        <v>217</v>
      </c>
      <c r="J34" s="9">
        <v>3.6166666666666667</v>
      </c>
      <c r="K34" s="9">
        <v>9.75</v>
      </c>
      <c r="L34" s="10">
        <v>585</v>
      </c>
      <c r="M34" s="9">
        <v>1.5333333333333334</v>
      </c>
      <c r="N34" s="9">
        <v>-4.8</v>
      </c>
      <c r="O34" s="9">
        <f>IF(N34&lt;=-6.215,(N34+12.43),N34)</f>
        <v>-4.8</v>
      </c>
      <c r="P34" s="9" t="s">
        <v>218</v>
      </c>
      <c r="Q34" s="11" t="s">
        <v>110</v>
      </c>
      <c r="R34" t="s">
        <v>190</v>
      </c>
      <c r="S34">
        <v>3</v>
      </c>
      <c r="T34">
        <v>1</v>
      </c>
      <c r="U34" t="s">
        <v>109</v>
      </c>
      <c r="V34">
        <v>8</v>
      </c>
      <c r="W34" t="s">
        <v>214</v>
      </c>
      <c r="X34">
        <v>35</v>
      </c>
      <c r="Y34">
        <v>2</v>
      </c>
      <c r="Z34" t="s">
        <v>414</v>
      </c>
      <c r="AA34">
        <v>2.59999990463257</v>
      </c>
      <c r="AB34">
        <v>168</v>
      </c>
      <c r="AC34" s="13">
        <v>-3.3515930159717566</v>
      </c>
      <c r="AD34" s="13">
        <v>58.960805840306165</v>
      </c>
      <c r="AE34">
        <v>1</v>
      </c>
      <c r="AF34" t="s">
        <v>349</v>
      </c>
    </row>
    <row r="35" spans="1:32" ht="12.75">
      <c r="A35" s="6">
        <v>8</v>
      </c>
      <c r="B35" s="6">
        <v>1</v>
      </c>
      <c r="C35" s="6">
        <v>2010</v>
      </c>
      <c r="D35" s="1" t="s">
        <v>120</v>
      </c>
      <c r="E35" s="6">
        <v>8</v>
      </c>
      <c r="F35" s="6">
        <v>300</v>
      </c>
      <c r="G35" s="6" t="s">
        <v>372</v>
      </c>
      <c r="H35" s="6">
        <v>14</v>
      </c>
      <c r="I35" s="6">
        <v>239</v>
      </c>
      <c r="J35" s="9">
        <v>3.9833333333333334</v>
      </c>
      <c r="K35" s="9">
        <v>4.066666666666666</v>
      </c>
      <c r="L35" s="10">
        <v>244</v>
      </c>
      <c r="M35" s="9">
        <v>1.8666666666666667</v>
      </c>
      <c r="N35" s="9">
        <v>-4.733333333333333</v>
      </c>
      <c r="O35" s="9">
        <f>IF(N35&lt;=-6.215,(N35+12.43),N35)</f>
        <v>-4.733333333333333</v>
      </c>
      <c r="P35" s="9" t="s">
        <v>218</v>
      </c>
      <c r="Q35" s="11" t="s">
        <v>109</v>
      </c>
      <c r="R35" t="s">
        <v>7</v>
      </c>
      <c r="S35">
        <v>1</v>
      </c>
      <c r="T35">
        <v>2</v>
      </c>
      <c r="U35" t="s">
        <v>324</v>
      </c>
      <c r="V35">
        <v>8</v>
      </c>
      <c r="W35" t="s">
        <v>214</v>
      </c>
      <c r="X35">
        <v>20</v>
      </c>
      <c r="Y35">
        <v>2</v>
      </c>
      <c r="Z35" t="s">
        <v>414</v>
      </c>
      <c r="AA35">
        <v>5.69999980926514</v>
      </c>
      <c r="AB35">
        <v>273</v>
      </c>
      <c r="AC35" s="13">
        <v>-3.3756834279983754</v>
      </c>
      <c r="AD35" s="13">
        <v>58.97973736218575</v>
      </c>
      <c r="AE35">
        <v>1</v>
      </c>
      <c r="AF35" t="s">
        <v>350</v>
      </c>
    </row>
    <row r="36" spans="1:32" ht="12.75">
      <c r="A36" s="6">
        <v>27</v>
      </c>
      <c r="B36" s="6">
        <v>12</v>
      </c>
      <c r="C36" s="6">
        <v>2010</v>
      </c>
      <c r="D36" s="1" t="s">
        <v>289</v>
      </c>
      <c r="E36" s="6">
        <v>361</v>
      </c>
      <c r="F36" s="6">
        <v>653</v>
      </c>
      <c r="G36" s="6" t="s">
        <v>372</v>
      </c>
      <c r="H36" s="6">
        <v>13</v>
      </c>
      <c r="I36" s="6">
        <v>128</v>
      </c>
      <c r="J36" s="9">
        <v>2.1333333333333333</v>
      </c>
      <c r="K36" s="9">
        <v>4</v>
      </c>
      <c r="L36" s="10">
        <v>240</v>
      </c>
      <c r="M36" s="9">
        <v>1.45</v>
      </c>
      <c r="N36" s="9">
        <v>-4.733333333333333</v>
      </c>
      <c r="O36" s="9">
        <f>IF(N36&lt;=-6.215,(N36+12.43),N36)</f>
        <v>-4.733333333333333</v>
      </c>
      <c r="P36" s="9" t="s">
        <v>218</v>
      </c>
      <c r="Q36" t="s">
        <v>109</v>
      </c>
      <c r="R36" t="s">
        <v>216</v>
      </c>
      <c r="S36">
        <v>4</v>
      </c>
      <c r="T36">
        <v>3</v>
      </c>
      <c r="U36" t="s">
        <v>347</v>
      </c>
      <c r="V36">
        <v>7</v>
      </c>
      <c r="W36" t="s">
        <v>214</v>
      </c>
      <c r="X36">
        <v>40</v>
      </c>
      <c r="Y36">
        <v>1</v>
      </c>
      <c r="Z36" t="s">
        <v>222</v>
      </c>
      <c r="AA36">
        <v>5.09999990463257</v>
      </c>
      <c r="AB36">
        <v>229</v>
      </c>
      <c r="AC36" s="13">
        <v>-3.373225189670523</v>
      </c>
      <c r="AD36" s="13">
        <v>58.972586637923136</v>
      </c>
      <c r="AE36">
        <v>1</v>
      </c>
      <c r="AF36" t="s">
        <v>349</v>
      </c>
    </row>
    <row r="37" spans="1:32" ht="12.75">
      <c r="A37" s="6">
        <v>11</v>
      </c>
      <c r="B37" s="6">
        <v>11</v>
      </c>
      <c r="C37" s="6">
        <v>2010</v>
      </c>
      <c r="D37" s="1" t="s">
        <v>236</v>
      </c>
      <c r="E37" s="6">
        <v>315</v>
      </c>
      <c r="F37" s="6">
        <v>607</v>
      </c>
      <c r="G37" s="6" t="s">
        <v>371</v>
      </c>
      <c r="H37" s="6">
        <v>12</v>
      </c>
      <c r="I37" s="6">
        <v>16</v>
      </c>
      <c r="J37" s="9">
        <v>0.26666666666666666</v>
      </c>
      <c r="K37" s="9">
        <v>4</v>
      </c>
      <c r="L37" s="10">
        <v>240</v>
      </c>
      <c r="M37" s="9">
        <v>1.5166666666666666</v>
      </c>
      <c r="N37" s="9">
        <v>7.8</v>
      </c>
      <c r="O37" s="9">
        <f>IF(N37&gt;=6.215,(N37-12.43),N37)</f>
        <v>-4.63</v>
      </c>
      <c r="P37" s="9" t="s">
        <v>218</v>
      </c>
      <c r="Q37" t="s">
        <v>109</v>
      </c>
      <c r="R37" t="s">
        <v>216</v>
      </c>
      <c r="S37">
        <v>4</v>
      </c>
      <c r="T37">
        <v>3</v>
      </c>
      <c r="U37" t="s">
        <v>347</v>
      </c>
      <c r="V37">
        <v>2</v>
      </c>
      <c r="W37" t="s">
        <v>214</v>
      </c>
      <c r="X37">
        <v>30</v>
      </c>
      <c r="Y37">
        <v>2</v>
      </c>
      <c r="Z37" t="s">
        <v>219</v>
      </c>
      <c r="AA37">
        <v>3.59999990463257</v>
      </c>
      <c r="AB37">
        <v>227</v>
      </c>
      <c r="AC37" s="13">
        <v>-3.378276102110058</v>
      </c>
      <c r="AD37" s="13">
        <v>58.96980639557182</v>
      </c>
      <c r="AE37">
        <v>1</v>
      </c>
      <c r="AF37" t="s">
        <v>350</v>
      </c>
    </row>
    <row r="38" spans="1:32" ht="12.75">
      <c r="A38" s="6">
        <v>27</v>
      </c>
      <c r="B38" s="6">
        <v>12</v>
      </c>
      <c r="C38" s="6">
        <v>2010</v>
      </c>
      <c r="D38" s="1" t="s">
        <v>289</v>
      </c>
      <c r="E38" s="6">
        <v>361</v>
      </c>
      <c r="F38" s="6">
        <v>653</v>
      </c>
      <c r="G38" s="6" t="s">
        <v>372</v>
      </c>
      <c r="H38" s="6">
        <v>12</v>
      </c>
      <c r="I38" s="6">
        <v>110</v>
      </c>
      <c r="J38" s="9">
        <v>1.8333333333333333</v>
      </c>
      <c r="K38" s="9">
        <v>4</v>
      </c>
      <c r="L38" s="10">
        <v>240</v>
      </c>
      <c r="M38" s="9">
        <v>1.6166666666666667</v>
      </c>
      <c r="N38" s="9">
        <v>-4.566666666666666</v>
      </c>
      <c r="O38" s="9">
        <f>IF(N38&lt;=-6.215,(N38+12.43),N38)</f>
        <v>-4.566666666666666</v>
      </c>
      <c r="P38" s="9" t="s">
        <v>218</v>
      </c>
      <c r="Q38" t="s">
        <v>109</v>
      </c>
      <c r="R38" t="s">
        <v>216</v>
      </c>
      <c r="S38">
        <v>4</v>
      </c>
      <c r="T38">
        <v>3</v>
      </c>
      <c r="U38" t="s">
        <v>347</v>
      </c>
      <c r="V38">
        <v>7</v>
      </c>
      <c r="W38" t="s">
        <v>214</v>
      </c>
      <c r="X38">
        <v>40</v>
      </c>
      <c r="Y38">
        <v>1</v>
      </c>
      <c r="Z38" t="s">
        <v>220</v>
      </c>
      <c r="AA38">
        <v>4.5</v>
      </c>
      <c r="AB38">
        <v>311</v>
      </c>
      <c r="AC38" s="13">
        <v>-3.3742500228332863</v>
      </c>
      <c r="AD38" s="13">
        <v>58.98669113008049</v>
      </c>
      <c r="AE38">
        <v>1</v>
      </c>
      <c r="AF38" t="s">
        <v>349</v>
      </c>
    </row>
    <row r="39" spans="1:32" ht="12.75">
      <c r="A39" s="6">
        <v>8</v>
      </c>
      <c r="B39" s="6">
        <v>1</v>
      </c>
      <c r="C39" s="6">
        <v>2011</v>
      </c>
      <c r="D39" s="1" t="s">
        <v>295</v>
      </c>
      <c r="E39" s="6">
        <v>8</v>
      </c>
      <c r="F39" s="6">
        <v>665</v>
      </c>
      <c r="G39" s="6" t="s">
        <v>372</v>
      </c>
      <c r="H39" s="6">
        <v>11</v>
      </c>
      <c r="I39" s="6">
        <v>15</v>
      </c>
      <c r="J39" s="9">
        <v>0.25</v>
      </c>
      <c r="K39" s="9">
        <v>1.8666666666666667</v>
      </c>
      <c r="L39" s="10">
        <v>112</v>
      </c>
      <c r="M39" s="9">
        <v>1.5833333333333333</v>
      </c>
      <c r="N39" s="9">
        <v>-4.55</v>
      </c>
      <c r="O39" s="9">
        <f>IF(N39&lt;=-6.215,(N39+12.43),N39)</f>
        <v>-4.55</v>
      </c>
      <c r="P39" s="9" t="s">
        <v>218</v>
      </c>
      <c r="Q39" t="s">
        <v>109</v>
      </c>
      <c r="R39" t="s">
        <v>216</v>
      </c>
      <c r="S39">
        <v>1</v>
      </c>
      <c r="T39">
        <v>1</v>
      </c>
      <c r="U39" t="s">
        <v>346</v>
      </c>
      <c r="V39">
        <v>8</v>
      </c>
      <c r="W39" t="s">
        <v>214</v>
      </c>
      <c r="X39">
        <v>20</v>
      </c>
      <c r="Y39">
        <v>2</v>
      </c>
      <c r="Z39" t="s">
        <v>414</v>
      </c>
      <c r="AA39">
        <v>3.90000009536743</v>
      </c>
      <c r="AB39">
        <v>230</v>
      </c>
      <c r="AC39" s="13">
        <v>-3.3777134084488334</v>
      </c>
      <c r="AD39" s="13">
        <v>58.97096775289588</v>
      </c>
      <c r="AE39">
        <v>1</v>
      </c>
      <c r="AF39" t="s">
        <v>349</v>
      </c>
    </row>
    <row r="40" spans="1:32" ht="12.75">
      <c r="A40" s="6">
        <v>6</v>
      </c>
      <c r="B40" s="6">
        <v>7</v>
      </c>
      <c r="C40" s="6">
        <v>2009</v>
      </c>
      <c r="D40" s="1" t="s">
        <v>402</v>
      </c>
      <c r="E40" s="6">
        <v>187</v>
      </c>
      <c r="F40" s="6">
        <v>114</v>
      </c>
      <c r="G40" s="6" t="s">
        <v>370</v>
      </c>
      <c r="H40" s="6">
        <v>8</v>
      </c>
      <c r="I40" s="6">
        <v>18</v>
      </c>
      <c r="J40" s="9">
        <v>0.3</v>
      </c>
      <c r="K40" s="9">
        <v>8</v>
      </c>
      <c r="L40" s="10">
        <v>480</v>
      </c>
      <c r="M40" s="9">
        <v>14.1</v>
      </c>
      <c r="N40" s="9">
        <v>7.883333333333334</v>
      </c>
      <c r="O40" s="9">
        <f>IF(N40&gt;=6.215,(N40-12.43),N40)</f>
        <v>-4.546666666666666</v>
      </c>
      <c r="P40" s="9" t="s">
        <v>218</v>
      </c>
      <c r="Q40" s="11" t="s">
        <v>109</v>
      </c>
      <c r="R40" t="s">
        <v>7</v>
      </c>
      <c r="S40">
        <v>3</v>
      </c>
      <c r="T40">
        <v>1</v>
      </c>
      <c r="U40" t="s">
        <v>321</v>
      </c>
      <c r="V40">
        <v>8</v>
      </c>
      <c r="W40" t="s">
        <v>214</v>
      </c>
      <c r="X40">
        <v>15</v>
      </c>
      <c r="Y40">
        <v>0</v>
      </c>
      <c r="Z40" t="s">
        <v>414</v>
      </c>
      <c r="AA40">
        <v>8</v>
      </c>
      <c r="AB40">
        <v>272</v>
      </c>
      <c r="AC40" s="13">
        <v>-3.3708657475931467</v>
      </c>
      <c r="AD40" s="13">
        <v>58.97941898191513</v>
      </c>
      <c r="AE40">
        <v>2</v>
      </c>
      <c r="AF40" t="s">
        <v>349</v>
      </c>
    </row>
    <row r="41" spans="1:32" ht="12.75">
      <c r="A41" s="6">
        <v>29</v>
      </c>
      <c r="B41" s="6">
        <v>6</v>
      </c>
      <c r="C41" s="6">
        <v>2009</v>
      </c>
      <c r="D41" s="1" t="s">
        <v>398</v>
      </c>
      <c r="E41" s="6">
        <v>180</v>
      </c>
      <c r="F41" s="6">
        <v>107</v>
      </c>
      <c r="G41" s="6" t="s">
        <v>370</v>
      </c>
      <c r="H41" s="6">
        <v>14</v>
      </c>
      <c r="I41" s="6">
        <v>120</v>
      </c>
      <c r="J41" s="9">
        <v>2</v>
      </c>
      <c r="K41" s="9">
        <v>4.016666666666667</v>
      </c>
      <c r="L41" s="10">
        <v>241</v>
      </c>
      <c r="M41" s="9">
        <v>2.0166666666666666</v>
      </c>
      <c r="N41" s="9">
        <v>-4.533333333333333</v>
      </c>
      <c r="O41" s="9">
        <f>IF(N41&lt;=-6.215,(N41+12.43),N41)</f>
        <v>-4.533333333333333</v>
      </c>
      <c r="P41" s="9" t="s">
        <v>218</v>
      </c>
      <c r="Q41" s="11" t="s">
        <v>109</v>
      </c>
      <c r="R41" t="s">
        <v>7</v>
      </c>
      <c r="S41">
        <v>5</v>
      </c>
      <c r="T41">
        <v>2</v>
      </c>
      <c r="U41" t="s">
        <v>321</v>
      </c>
      <c r="V41">
        <v>8</v>
      </c>
      <c r="W41" t="s">
        <v>214</v>
      </c>
      <c r="X41">
        <v>25</v>
      </c>
      <c r="Y41">
        <v>0</v>
      </c>
      <c r="Z41" t="s">
        <v>414</v>
      </c>
      <c r="AA41">
        <v>4.19999980926514</v>
      </c>
      <c r="AB41">
        <v>174</v>
      </c>
      <c r="AC41" s="13">
        <v>-3.3563047184005126</v>
      </c>
      <c r="AD41" s="13">
        <v>58.966964640785314</v>
      </c>
      <c r="AE41">
        <v>5</v>
      </c>
      <c r="AF41" t="s">
        <v>349</v>
      </c>
    </row>
    <row r="42" spans="1:32" ht="12.75">
      <c r="A42" s="6">
        <v>29</v>
      </c>
      <c r="B42" s="6">
        <v>6</v>
      </c>
      <c r="C42" s="6">
        <v>2009</v>
      </c>
      <c r="D42" s="1" t="s">
        <v>398</v>
      </c>
      <c r="E42" s="6">
        <v>180</v>
      </c>
      <c r="F42" s="6">
        <v>107</v>
      </c>
      <c r="G42" s="6" t="s">
        <v>370</v>
      </c>
      <c r="H42" s="6">
        <v>14</v>
      </c>
      <c r="I42" s="6">
        <v>121</v>
      </c>
      <c r="J42" s="9">
        <v>2.0166666666666666</v>
      </c>
      <c r="K42" s="9">
        <v>4.016666666666667</v>
      </c>
      <c r="L42" s="10">
        <v>241</v>
      </c>
      <c r="M42" s="9">
        <v>2.0166666666666666</v>
      </c>
      <c r="N42" s="9">
        <v>-4.533333333333333</v>
      </c>
      <c r="O42" s="9">
        <f>IF(N42&lt;=-6.215,(N42+12.43),N42)</f>
        <v>-4.533333333333333</v>
      </c>
      <c r="P42" s="9" t="s">
        <v>218</v>
      </c>
      <c r="Q42" s="11" t="s">
        <v>109</v>
      </c>
      <c r="R42" t="s">
        <v>187</v>
      </c>
      <c r="S42">
        <v>5</v>
      </c>
      <c r="T42">
        <v>2</v>
      </c>
      <c r="U42" t="s">
        <v>193</v>
      </c>
      <c r="V42">
        <v>8</v>
      </c>
      <c r="W42" t="s">
        <v>214</v>
      </c>
      <c r="X42">
        <v>25</v>
      </c>
      <c r="Y42">
        <v>0</v>
      </c>
      <c r="Z42" t="s">
        <v>414</v>
      </c>
      <c r="AA42">
        <v>4.19999980926514</v>
      </c>
      <c r="AB42">
        <v>178</v>
      </c>
      <c r="AC42" s="13">
        <v>-3.3579351551054915</v>
      </c>
      <c r="AD42" s="13">
        <v>58.96692671818452</v>
      </c>
      <c r="AE42">
        <v>1</v>
      </c>
      <c r="AF42" t="s">
        <v>349</v>
      </c>
    </row>
    <row r="43" spans="1:32" ht="12.75">
      <c r="A43" s="6">
        <v>10</v>
      </c>
      <c r="B43" s="6">
        <v>5</v>
      </c>
      <c r="C43" s="6">
        <v>2010</v>
      </c>
      <c r="D43" s="1" t="s">
        <v>168</v>
      </c>
      <c r="E43" s="6">
        <v>130</v>
      </c>
      <c r="F43" s="6">
        <v>422</v>
      </c>
      <c r="G43" s="6" t="s">
        <v>369</v>
      </c>
      <c r="H43" s="6">
        <v>18</v>
      </c>
      <c r="I43" s="6">
        <v>160</v>
      </c>
      <c r="J43" s="9">
        <v>2.6666666666666665</v>
      </c>
      <c r="K43" s="9">
        <v>4</v>
      </c>
      <c r="L43" s="10">
        <v>240</v>
      </c>
      <c r="M43" s="9">
        <v>1.7</v>
      </c>
      <c r="N43" s="9">
        <v>-4.483333333333333</v>
      </c>
      <c r="O43" s="9">
        <f>IF(N43&lt;=-6.215,(N43+12.43),N43)</f>
        <v>-4.483333333333333</v>
      </c>
      <c r="P43" s="9" t="s">
        <v>218</v>
      </c>
      <c r="Q43" t="s">
        <v>109</v>
      </c>
      <c r="R43" t="s">
        <v>216</v>
      </c>
      <c r="S43">
        <v>5</v>
      </c>
      <c r="T43">
        <v>4</v>
      </c>
      <c r="U43" t="s">
        <v>332</v>
      </c>
      <c r="V43">
        <v>2</v>
      </c>
      <c r="W43" t="s">
        <v>214</v>
      </c>
      <c r="X43">
        <v>35</v>
      </c>
      <c r="Y43">
        <v>2</v>
      </c>
      <c r="Z43" t="s">
        <v>220</v>
      </c>
      <c r="AA43">
        <v>4.30000019073486</v>
      </c>
      <c r="AB43">
        <v>196</v>
      </c>
      <c r="AC43" s="13">
        <v>-3.3650219600629474</v>
      </c>
      <c r="AD43" s="13">
        <v>58.967728693277415</v>
      </c>
      <c r="AE43">
        <v>1</v>
      </c>
      <c r="AF43" t="s">
        <v>349</v>
      </c>
    </row>
    <row r="44" spans="1:32" ht="12.75">
      <c r="A44" s="6">
        <v>12</v>
      </c>
      <c r="B44" s="6">
        <v>9</v>
      </c>
      <c r="C44" s="6">
        <v>2010</v>
      </c>
      <c r="D44" s="1" t="s">
        <v>489</v>
      </c>
      <c r="E44" s="6">
        <v>255</v>
      </c>
      <c r="F44" s="6">
        <v>547</v>
      </c>
      <c r="G44" s="6" t="s">
        <v>371</v>
      </c>
      <c r="H44" s="6">
        <v>10</v>
      </c>
      <c r="I44" s="6">
        <v>55</v>
      </c>
      <c r="J44" s="9">
        <v>0.9166666666666666</v>
      </c>
      <c r="K44" s="9">
        <v>4</v>
      </c>
      <c r="L44" s="10">
        <v>240</v>
      </c>
      <c r="M44" s="9">
        <v>1.95</v>
      </c>
      <c r="N44" s="9">
        <v>8</v>
      </c>
      <c r="O44" s="9">
        <f>IF(N44&gt;=6.215,(N44-12.43),N44)</f>
        <v>-4.43</v>
      </c>
      <c r="P44" s="9" t="s">
        <v>218</v>
      </c>
      <c r="Q44" t="s">
        <v>109</v>
      </c>
      <c r="R44" t="s">
        <v>216</v>
      </c>
      <c r="S44">
        <v>4</v>
      </c>
      <c r="T44">
        <v>4</v>
      </c>
      <c r="U44" t="s">
        <v>109</v>
      </c>
      <c r="V44">
        <v>2</v>
      </c>
      <c r="W44" t="s">
        <v>214</v>
      </c>
      <c r="X44">
        <v>25</v>
      </c>
      <c r="Y44">
        <v>1</v>
      </c>
      <c r="Z44" t="s">
        <v>414</v>
      </c>
      <c r="AA44">
        <v>5.59999990463257</v>
      </c>
      <c r="AB44">
        <v>185</v>
      </c>
      <c r="AC44" s="13">
        <v>-3.360173245378063</v>
      </c>
      <c r="AD44" s="13">
        <v>58.96981032779357</v>
      </c>
      <c r="AE44">
        <v>1</v>
      </c>
      <c r="AF44" t="s">
        <v>349</v>
      </c>
    </row>
    <row r="45" spans="1:32" ht="12.75">
      <c r="A45" s="6">
        <v>12</v>
      </c>
      <c r="B45" s="6">
        <v>10</v>
      </c>
      <c r="C45" s="6">
        <v>2010</v>
      </c>
      <c r="D45" s="1" t="s">
        <v>226</v>
      </c>
      <c r="E45" s="6">
        <v>285</v>
      </c>
      <c r="F45" s="6">
        <v>577</v>
      </c>
      <c r="G45" s="6" t="s">
        <v>371</v>
      </c>
      <c r="H45" s="6">
        <v>11</v>
      </c>
      <c r="I45" s="6">
        <v>220</v>
      </c>
      <c r="J45" s="9">
        <v>3.6666666666666665</v>
      </c>
      <c r="K45" s="9">
        <v>4</v>
      </c>
      <c r="L45" s="10">
        <v>240</v>
      </c>
      <c r="M45" s="9">
        <v>1.7666666666666666</v>
      </c>
      <c r="N45" s="9">
        <v>-4.416666666666667</v>
      </c>
      <c r="O45" s="9">
        <f aca="true" t="shared" si="2" ref="O45:O54">IF(N45&lt;=-6.215,(N45+12.43),N45)</f>
        <v>-4.416666666666667</v>
      </c>
      <c r="P45" s="9" t="s">
        <v>218</v>
      </c>
      <c r="Q45" t="s">
        <v>109</v>
      </c>
      <c r="R45" t="s">
        <v>216</v>
      </c>
      <c r="S45">
        <v>1</v>
      </c>
      <c r="T45">
        <v>1</v>
      </c>
      <c r="U45" t="s">
        <v>329</v>
      </c>
      <c r="V45">
        <v>8</v>
      </c>
      <c r="W45" t="s">
        <v>214</v>
      </c>
      <c r="X45">
        <v>30</v>
      </c>
      <c r="Y45">
        <v>0</v>
      </c>
      <c r="Z45" t="s">
        <v>414</v>
      </c>
      <c r="AA45">
        <v>8</v>
      </c>
      <c r="AB45">
        <v>289</v>
      </c>
      <c r="AC45" s="13">
        <v>-3.370071103557997</v>
      </c>
      <c r="AD45" s="13">
        <v>58.98132646074572</v>
      </c>
      <c r="AE45">
        <v>1</v>
      </c>
      <c r="AF45" t="s">
        <v>349</v>
      </c>
    </row>
    <row r="46" spans="1:32" ht="12.75">
      <c r="A46" s="6">
        <v>5</v>
      </c>
      <c r="B46" s="6">
        <v>1</v>
      </c>
      <c r="C46" s="6">
        <v>2011</v>
      </c>
      <c r="D46" s="1" t="s">
        <v>294</v>
      </c>
      <c r="E46" s="6">
        <v>5</v>
      </c>
      <c r="F46" s="6">
        <v>662</v>
      </c>
      <c r="G46" s="6" t="s">
        <v>372</v>
      </c>
      <c r="H46" s="6">
        <v>9</v>
      </c>
      <c r="I46" s="6">
        <v>0</v>
      </c>
      <c r="J46" s="9">
        <v>0</v>
      </c>
      <c r="K46" s="9">
        <v>4</v>
      </c>
      <c r="L46" s="10">
        <v>240</v>
      </c>
      <c r="M46" s="9">
        <v>1.7833333333333334</v>
      </c>
      <c r="N46" s="9">
        <v>-4.316666666666666</v>
      </c>
      <c r="O46" s="9">
        <f t="shared" si="2"/>
        <v>-4.316666666666666</v>
      </c>
      <c r="P46" s="9" t="s">
        <v>218</v>
      </c>
      <c r="Q46" t="s">
        <v>109</v>
      </c>
      <c r="R46" t="s">
        <v>216</v>
      </c>
      <c r="S46">
        <v>1</v>
      </c>
      <c r="T46">
        <v>1</v>
      </c>
      <c r="U46" t="s">
        <v>346</v>
      </c>
      <c r="V46">
        <v>8</v>
      </c>
      <c r="W46" t="s">
        <v>214</v>
      </c>
      <c r="X46">
        <v>15</v>
      </c>
      <c r="Y46">
        <v>2</v>
      </c>
      <c r="Z46" t="s">
        <v>414</v>
      </c>
      <c r="AA46">
        <v>2.90000009536743</v>
      </c>
      <c r="AB46">
        <v>173</v>
      </c>
      <c r="AC46" s="13">
        <v>-3.355004637958821</v>
      </c>
      <c r="AD46" s="13">
        <v>58.96224974402823</v>
      </c>
      <c r="AE46">
        <v>1</v>
      </c>
      <c r="AF46" t="s">
        <v>349</v>
      </c>
    </row>
    <row r="47" spans="1:32" ht="12.75">
      <c r="A47" s="6">
        <v>5</v>
      </c>
      <c r="B47" s="6">
        <v>1</v>
      </c>
      <c r="C47" s="6">
        <v>2011</v>
      </c>
      <c r="D47" s="1" t="s">
        <v>294</v>
      </c>
      <c r="E47" s="6">
        <v>5</v>
      </c>
      <c r="F47" s="6">
        <v>662</v>
      </c>
      <c r="G47" s="6" t="s">
        <v>372</v>
      </c>
      <c r="H47" s="6">
        <v>9</v>
      </c>
      <c r="I47" s="6">
        <v>17</v>
      </c>
      <c r="J47" s="9">
        <v>0.2833333333333333</v>
      </c>
      <c r="K47" s="9">
        <v>4</v>
      </c>
      <c r="L47" s="10">
        <v>240</v>
      </c>
      <c r="M47" s="9">
        <v>1.7833333333333334</v>
      </c>
      <c r="N47" s="9">
        <v>-4.316666666666666</v>
      </c>
      <c r="O47" s="9">
        <f t="shared" si="2"/>
        <v>-4.316666666666666</v>
      </c>
      <c r="P47" s="9" t="s">
        <v>218</v>
      </c>
      <c r="Q47" t="s">
        <v>109</v>
      </c>
      <c r="R47" t="s">
        <v>216</v>
      </c>
      <c r="S47">
        <v>1</v>
      </c>
      <c r="T47">
        <v>1</v>
      </c>
      <c r="U47" t="s">
        <v>346</v>
      </c>
      <c r="V47">
        <v>8</v>
      </c>
      <c r="W47" t="s">
        <v>214</v>
      </c>
      <c r="X47">
        <v>15</v>
      </c>
      <c r="Y47">
        <v>2</v>
      </c>
      <c r="Z47" t="s">
        <v>414</v>
      </c>
      <c r="AA47">
        <v>4.69999980926514</v>
      </c>
      <c r="AB47">
        <v>236</v>
      </c>
      <c r="AC47" s="13">
        <v>-3.375921697725801</v>
      </c>
      <c r="AD47" s="13">
        <v>58.973160503182754</v>
      </c>
      <c r="AE47">
        <v>1</v>
      </c>
      <c r="AF47" t="s">
        <v>349</v>
      </c>
    </row>
    <row r="48" spans="1:32" ht="12.75">
      <c r="A48" s="6">
        <v>16</v>
      </c>
      <c r="B48" s="6">
        <v>3</v>
      </c>
      <c r="C48" s="6">
        <v>2009</v>
      </c>
      <c r="D48" s="1" t="s">
        <v>249</v>
      </c>
      <c r="E48" s="6">
        <v>75</v>
      </c>
      <c r="F48" s="6">
        <v>2</v>
      </c>
      <c r="G48" s="6" t="s">
        <v>369</v>
      </c>
      <c r="H48" s="6">
        <v>11</v>
      </c>
      <c r="I48" s="6">
        <v>220</v>
      </c>
      <c r="J48" s="9">
        <v>3.6666666666666665</v>
      </c>
      <c r="K48" s="9">
        <v>4.333333333333333</v>
      </c>
      <c r="L48" s="10">
        <v>260</v>
      </c>
      <c r="M48" s="9">
        <v>1.9666666666666666</v>
      </c>
      <c r="N48" s="9">
        <v>-4.3</v>
      </c>
      <c r="O48" s="9">
        <f t="shared" si="2"/>
        <v>-4.3</v>
      </c>
      <c r="P48" s="9" t="s">
        <v>218</v>
      </c>
      <c r="Q48" s="11" t="s">
        <v>109</v>
      </c>
      <c r="R48" t="s">
        <v>7</v>
      </c>
      <c r="S48">
        <v>5</v>
      </c>
      <c r="T48">
        <v>3</v>
      </c>
      <c r="U48" t="s">
        <v>334</v>
      </c>
      <c r="V48">
        <v>8</v>
      </c>
      <c r="W48" t="s">
        <v>214</v>
      </c>
      <c r="X48">
        <v>20</v>
      </c>
      <c r="Y48">
        <v>3</v>
      </c>
      <c r="Z48" t="s">
        <v>414</v>
      </c>
      <c r="AA48">
        <v>4</v>
      </c>
      <c r="AB48">
        <v>198</v>
      </c>
      <c r="AC48" s="13">
        <v>-3.3662994529736925</v>
      </c>
      <c r="AD48" s="13">
        <v>58.967098917403504</v>
      </c>
      <c r="AE48">
        <v>1</v>
      </c>
      <c r="AF48" t="s">
        <v>349</v>
      </c>
    </row>
    <row r="49" spans="1:32" ht="12.75">
      <c r="A49" s="6">
        <v>22</v>
      </c>
      <c r="B49" s="6">
        <v>7</v>
      </c>
      <c r="C49" s="6">
        <v>2010</v>
      </c>
      <c r="D49" s="1" t="s">
        <v>458</v>
      </c>
      <c r="E49" s="6">
        <v>203</v>
      </c>
      <c r="F49" s="6">
        <v>495</v>
      </c>
      <c r="G49" s="6" t="s">
        <v>370</v>
      </c>
      <c r="H49" s="6">
        <v>18</v>
      </c>
      <c r="I49" s="6">
        <v>123</v>
      </c>
      <c r="J49" s="9">
        <v>2.05</v>
      </c>
      <c r="K49" s="9">
        <v>8</v>
      </c>
      <c r="L49" s="10">
        <v>480</v>
      </c>
      <c r="M49" s="9">
        <v>2.1333333333333333</v>
      </c>
      <c r="N49" s="9">
        <v>-4.2</v>
      </c>
      <c r="O49" s="9">
        <f t="shared" si="2"/>
        <v>-4.2</v>
      </c>
      <c r="P49" s="9" t="s">
        <v>218</v>
      </c>
      <c r="Q49" t="s">
        <v>109</v>
      </c>
      <c r="R49" t="s">
        <v>216</v>
      </c>
      <c r="S49">
        <v>2</v>
      </c>
      <c r="T49">
        <v>2</v>
      </c>
      <c r="U49" t="s">
        <v>346</v>
      </c>
      <c r="V49">
        <v>1</v>
      </c>
      <c r="W49" t="s">
        <v>214</v>
      </c>
      <c r="X49">
        <v>40</v>
      </c>
      <c r="Y49">
        <v>1</v>
      </c>
      <c r="Z49" t="s">
        <v>219</v>
      </c>
      <c r="AA49">
        <v>8.60000038146973</v>
      </c>
      <c r="AB49">
        <v>228</v>
      </c>
      <c r="AC49" s="13">
        <v>-3.3671948054203877</v>
      </c>
      <c r="AD49" s="13">
        <v>58.97501584717283</v>
      </c>
      <c r="AE49">
        <v>1</v>
      </c>
      <c r="AF49" t="s">
        <v>349</v>
      </c>
    </row>
    <row r="50" spans="1:32" ht="12.75">
      <c r="A50" s="6">
        <v>2</v>
      </c>
      <c r="B50" s="6">
        <v>3</v>
      </c>
      <c r="C50" s="6">
        <v>2010</v>
      </c>
      <c r="D50" s="1" t="s">
        <v>141</v>
      </c>
      <c r="E50" s="6">
        <v>61</v>
      </c>
      <c r="F50" s="6">
        <v>353</v>
      </c>
      <c r="G50" s="6" t="s">
        <v>369</v>
      </c>
      <c r="H50" s="6">
        <v>9</v>
      </c>
      <c r="I50" s="6">
        <v>72</v>
      </c>
      <c r="J50" s="9">
        <v>1.2</v>
      </c>
      <c r="K50" s="9">
        <v>4</v>
      </c>
      <c r="L50" s="10">
        <v>240</v>
      </c>
      <c r="M50" s="9">
        <v>2.1666666666666665</v>
      </c>
      <c r="N50" s="9">
        <v>-3.95</v>
      </c>
      <c r="O50" s="9">
        <f t="shared" si="2"/>
        <v>-3.95</v>
      </c>
      <c r="P50" s="9" t="s">
        <v>218</v>
      </c>
      <c r="Q50" s="11" t="s">
        <v>109</v>
      </c>
      <c r="R50" t="s">
        <v>208</v>
      </c>
      <c r="S50">
        <v>4</v>
      </c>
      <c r="T50">
        <v>3</v>
      </c>
      <c r="U50" t="s">
        <v>209</v>
      </c>
      <c r="V50">
        <v>4</v>
      </c>
      <c r="W50" t="s">
        <v>214</v>
      </c>
      <c r="X50">
        <v>40</v>
      </c>
      <c r="Y50">
        <v>2</v>
      </c>
      <c r="Z50" t="s">
        <v>414</v>
      </c>
      <c r="AA50">
        <v>3.20000004768372</v>
      </c>
      <c r="AB50">
        <v>199</v>
      </c>
      <c r="AC50" s="13">
        <v>-3.3685971364413474</v>
      </c>
      <c r="AD50" s="13">
        <v>58.964546048164046</v>
      </c>
      <c r="AE50">
        <v>1</v>
      </c>
      <c r="AF50" t="s">
        <v>349</v>
      </c>
    </row>
    <row r="51" spans="1:32" ht="12.75">
      <c r="A51" s="6">
        <v>27</v>
      </c>
      <c r="B51" s="6">
        <v>12</v>
      </c>
      <c r="C51" s="6">
        <v>2010</v>
      </c>
      <c r="D51" s="1" t="s">
        <v>289</v>
      </c>
      <c r="E51" s="6">
        <v>361</v>
      </c>
      <c r="F51" s="6">
        <v>653</v>
      </c>
      <c r="G51" s="6" t="s">
        <v>372</v>
      </c>
      <c r="H51" s="6">
        <v>12</v>
      </c>
      <c r="I51" s="6">
        <v>102</v>
      </c>
      <c r="J51" s="9">
        <v>1.7</v>
      </c>
      <c r="K51" s="9">
        <v>4</v>
      </c>
      <c r="L51" s="10">
        <v>240</v>
      </c>
      <c r="M51" s="9">
        <v>2.2666666666666666</v>
      </c>
      <c r="N51" s="9">
        <v>-3.9166666666666665</v>
      </c>
      <c r="O51" s="9">
        <f t="shared" si="2"/>
        <v>-3.9166666666666665</v>
      </c>
      <c r="P51" s="9" t="s">
        <v>218</v>
      </c>
      <c r="Q51" t="s">
        <v>109</v>
      </c>
      <c r="R51" t="s">
        <v>216</v>
      </c>
      <c r="S51">
        <v>4</v>
      </c>
      <c r="T51">
        <v>3</v>
      </c>
      <c r="U51" t="s">
        <v>109</v>
      </c>
      <c r="V51">
        <v>2</v>
      </c>
      <c r="W51" t="s">
        <v>214</v>
      </c>
      <c r="X51">
        <v>40</v>
      </c>
      <c r="Y51">
        <v>1</v>
      </c>
      <c r="Z51" t="s">
        <v>219</v>
      </c>
      <c r="AA51">
        <v>3.79999995231628</v>
      </c>
      <c r="AB51">
        <v>277</v>
      </c>
      <c r="AC51" s="13">
        <v>-3.383428879605966</v>
      </c>
      <c r="AD51" s="13">
        <v>58.980991117295225</v>
      </c>
      <c r="AE51">
        <v>1</v>
      </c>
      <c r="AF51" t="s">
        <v>349</v>
      </c>
    </row>
    <row r="52" spans="1:32" ht="12.75">
      <c r="A52" s="6">
        <v>23</v>
      </c>
      <c r="B52" s="6">
        <v>9</v>
      </c>
      <c r="C52" s="6">
        <v>2010</v>
      </c>
      <c r="D52" s="1" t="s">
        <v>496</v>
      </c>
      <c r="E52" s="6">
        <v>266</v>
      </c>
      <c r="F52" s="6">
        <v>558</v>
      </c>
      <c r="G52" s="6" t="s">
        <v>371</v>
      </c>
      <c r="H52" s="6">
        <v>8</v>
      </c>
      <c r="I52" s="6">
        <v>128</v>
      </c>
      <c r="J52" s="9">
        <v>2.1333333333333333</v>
      </c>
      <c r="K52" s="9">
        <v>4</v>
      </c>
      <c r="L52" s="10">
        <v>240</v>
      </c>
      <c r="M52" s="9">
        <v>2.3666666666666667</v>
      </c>
      <c r="N52" s="9">
        <v>-3.8</v>
      </c>
      <c r="O52" s="9">
        <f t="shared" si="2"/>
        <v>-3.8</v>
      </c>
      <c r="P52" s="9" t="s">
        <v>218</v>
      </c>
      <c r="Q52" t="s">
        <v>109</v>
      </c>
      <c r="R52" t="s">
        <v>216</v>
      </c>
      <c r="S52">
        <v>5</v>
      </c>
      <c r="T52">
        <v>3</v>
      </c>
      <c r="U52" t="s">
        <v>87</v>
      </c>
      <c r="V52">
        <v>8</v>
      </c>
      <c r="W52" t="s">
        <v>214</v>
      </c>
      <c r="X52">
        <v>20</v>
      </c>
      <c r="Y52">
        <v>2</v>
      </c>
      <c r="Z52" t="s">
        <v>414</v>
      </c>
      <c r="AA52">
        <v>7.80000019073486</v>
      </c>
      <c r="AB52">
        <v>220</v>
      </c>
      <c r="AC52" s="13">
        <v>-3.3668115571032633</v>
      </c>
      <c r="AD52" s="13">
        <v>58.97394786945216</v>
      </c>
      <c r="AE52">
        <v>1</v>
      </c>
      <c r="AF52" t="s">
        <v>349</v>
      </c>
    </row>
    <row r="53" spans="1:32" ht="12.75">
      <c r="A53" s="6">
        <v>8</v>
      </c>
      <c r="B53" s="6">
        <v>4</v>
      </c>
      <c r="C53" s="6">
        <v>2010</v>
      </c>
      <c r="D53" s="1" t="s">
        <v>154</v>
      </c>
      <c r="E53" s="6">
        <v>98</v>
      </c>
      <c r="F53" s="6">
        <v>390</v>
      </c>
      <c r="G53" s="6" t="s">
        <v>369</v>
      </c>
      <c r="H53" s="6">
        <v>16</v>
      </c>
      <c r="I53" s="6">
        <v>154</v>
      </c>
      <c r="J53" s="9">
        <v>2.566666666666667</v>
      </c>
      <c r="K53" s="9">
        <v>4</v>
      </c>
      <c r="L53" s="10">
        <v>240</v>
      </c>
      <c r="M53" s="9">
        <v>2.316666666666667</v>
      </c>
      <c r="N53" s="9">
        <v>-3.7</v>
      </c>
      <c r="O53" s="9">
        <f t="shared" si="2"/>
        <v>-3.7</v>
      </c>
      <c r="P53" s="9" t="s">
        <v>218</v>
      </c>
      <c r="Q53" t="s">
        <v>109</v>
      </c>
      <c r="R53" t="s">
        <v>216</v>
      </c>
      <c r="S53">
        <v>5</v>
      </c>
      <c r="T53">
        <v>3</v>
      </c>
      <c r="U53" t="s">
        <v>334</v>
      </c>
      <c r="V53">
        <v>0</v>
      </c>
      <c r="W53" t="s">
        <v>214</v>
      </c>
      <c r="X53">
        <v>30</v>
      </c>
      <c r="Y53">
        <v>4</v>
      </c>
      <c r="Z53" t="s">
        <v>219</v>
      </c>
      <c r="AA53">
        <v>2.79999995231628</v>
      </c>
      <c r="AB53">
        <v>190</v>
      </c>
      <c r="AC53" s="13">
        <v>-3.364828585103006</v>
      </c>
      <c r="AD53" s="13">
        <v>58.9619909026988</v>
      </c>
      <c r="AE53">
        <v>1</v>
      </c>
      <c r="AF53" t="s">
        <v>350</v>
      </c>
    </row>
    <row r="54" spans="1:32" ht="12.75">
      <c r="A54" s="6">
        <v>10</v>
      </c>
      <c r="B54" s="6">
        <v>10</v>
      </c>
      <c r="C54" s="6">
        <v>2010</v>
      </c>
      <c r="D54" s="1" t="s">
        <v>224</v>
      </c>
      <c r="E54" s="6">
        <v>283</v>
      </c>
      <c r="F54" s="6">
        <v>575</v>
      </c>
      <c r="G54" s="6" t="s">
        <v>371</v>
      </c>
      <c r="H54" s="6">
        <v>9</v>
      </c>
      <c r="I54" s="6">
        <v>89</v>
      </c>
      <c r="J54" s="9">
        <v>1.4833333333333334</v>
      </c>
      <c r="K54" s="9">
        <v>4</v>
      </c>
      <c r="L54" s="10">
        <v>240</v>
      </c>
      <c r="M54" s="9">
        <v>2.5166666666666666</v>
      </c>
      <c r="N54" s="9">
        <v>-3.6333333333333333</v>
      </c>
      <c r="O54" s="9">
        <f t="shared" si="2"/>
        <v>-3.6333333333333333</v>
      </c>
      <c r="P54" s="9" t="s">
        <v>218</v>
      </c>
      <c r="Q54" t="s">
        <v>109</v>
      </c>
      <c r="R54" t="s">
        <v>216</v>
      </c>
      <c r="S54">
        <v>4</v>
      </c>
      <c r="T54">
        <v>2</v>
      </c>
      <c r="U54" t="s">
        <v>345</v>
      </c>
      <c r="V54">
        <v>7</v>
      </c>
      <c r="W54" t="s">
        <v>214</v>
      </c>
      <c r="X54">
        <v>20</v>
      </c>
      <c r="Y54">
        <v>1</v>
      </c>
      <c r="Z54" t="s">
        <v>414</v>
      </c>
      <c r="AA54">
        <v>3.09999990463257</v>
      </c>
      <c r="AB54">
        <v>228</v>
      </c>
      <c r="AC54" s="13">
        <v>-3.3814990355194</v>
      </c>
      <c r="AD54" s="13">
        <v>58.96870333466674</v>
      </c>
      <c r="AE54">
        <v>1</v>
      </c>
      <c r="AF54" t="s">
        <v>350</v>
      </c>
    </row>
    <row r="55" spans="1:32" ht="12.75">
      <c r="A55" s="6">
        <v>12</v>
      </c>
      <c r="B55" s="6">
        <v>9</v>
      </c>
      <c r="C55" s="6">
        <v>2010</v>
      </c>
      <c r="D55" s="1" t="s">
        <v>489</v>
      </c>
      <c r="E55" s="6">
        <v>255</v>
      </c>
      <c r="F55" s="6">
        <v>547</v>
      </c>
      <c r="G55" s="6" t="s">
        <v>371</v>
      </c>
      <c r="H55" s="6">
        <v>10</v>
      </c>
      <c r="I55" s="6">
        <v>40</v>
      </c>
      <c r="J55" s="9">
        <v>0.6666666666666666</v>
      </c>
      <c r="K55" s="9">
        <v>4</v>
      </c>
      <c r="L55" s="10">
        <v>240</v>
      </c>
      <c r="M55" s="9">
        <v>2.816666666666667</v>
      </c>
      <c r="N55" s="9">
        <v>8.866666666666667</v>
      </c>
      <c r="O55" s="9">
        <f>IF(N55&gt;=6.215,(N55-12.43),N55)</f>
        <v>-3.5633333333333326</v>
      </c>
      <c r="P55" s="9" t="s">
        <v>218</v>
      </c>
      <c r="Q55" t="s">
        <v>109</v>
      </c>
      <c r="R55" t="s">
        <v>216</v>
      </c>
      <c r="S55">
        <v>4</v>
      </c>
      <c r="T55">
        <v>4</v>
      </c>
      <c r="U55" t="s">
        <v>109</v>
      </c>
      <c r="V55">
        <v>5</v>
      </c>
      <c r="W55" t="s">
        <v>214</v>
      </c>
      <c r="X55">
        <v>25</v>
      </c>
      <c r="Y55">
        <v>2</v>
      </c>
      <c r="Z55" t="s">
        <v>414</v>
      </c>
      <c r="AA55">
        <v>4.5</v>
      </c>
      <c r="AB55">
        <v>300</v>
      </c>
      <c r="AC55" s="13">
        <v>-3.376795164443263</v>
      </c>
      <c r="AD55" s="13">
        <v>58.98495728720345</v>
      </c>
      <c r="AE55">
        <v>1</v>
      </c>
      <c r="AF55" t="s">
        <v>349</v>
      </c>
    </row>
    <row r="56" spans="1:32" ht="12.75">
      <c r="A56" s="6">
        <v>12</v>
      </c>
      <c r="B56" s="6">
        <v>10</v>
      </c>
      <c r="C56" s="6">
        <v>2010</v>
      </c>
      <c r="D56" s="1" t="s">
        <v>226</v>
      </c>
      <c r="E56" s="6">
        <v>285</v>
      </c>
      <c r="F56" s="6">
        <v>577</v>
      </c>
      <c r="G56" s="6" t="s">
        <v>371</v>
      </c>
      <c r="H56" s="6">
        <v>10</v>
      </c>
      <c r="I56" s="6">
        <v>162</v>
      </c>
      <c r="J56" s="9">
        <v>2.7</v>
      </c>
      <c r="K56" s="9">
        <v>4</v>
      </c>
      <c r="L56" s="10">
        <v>240</v>
      </c>
      <c r="M56" s="9">
        <v>2.683333333333333</v>
      </c>
      <c r="N56" s="9">
        <v>-3.5</v>
      </c>
      <c r="O56" s="9">
        <f aca="true" t="shared" si="3" ref="O56:O79">IF(N56&lt;=-6.215,(N56+12.43),N56)</f>
        <v>-3.5</v>
      </c>
      <c r="P56" s="9" t="s">
        <v>218</v>
      </c>
      <c r="Q56" t="s">
        <v>109</v>
      </c>
      <c r="R56" t="s">
        <v>216</v>
      </c>
      <c r="S56">
        <v>1</v>
      </c>
      <c r="T56">
        <v>1</v>
      </c>
      <c r="U56" t="s">
        <v>329</v>
      </c>
      <c r="V56">
        <v>5</v>
      </c>
      <c r="W56" t="s">
        <v>214</v>
      </c>
      <c r="X56">
        <v>30</v>
      </c>
      <c r="Y56">
        <v>0</v>
      </c>
      <c r="Z56" t="s">
        <v>414</v>
      </c>
      <c r="AA56">
        <v>3.5</v>
      </c>
      <c r="AB56">
        <v>209</v>
      </c>
      <c r="AC56" s="13">
        <v>-3.372135100626627</v>
      </c>
      <c r="AD56" s="13">
        <v>58.96672833277104</v>
      </c>
      <c r="AE56">
        <v>1</v>
      </c>
      <c r="AF56" t="s">
        <v>351</v>
      </c>
    </row>
    <row r="57" spans="1:32" ht="12.75">
      <c r="A57" s="6">
        <v>12</v>
      </c>
      <c r="B57" s="6">
        <v>10</v>
      </c>
      <c r="C57" s="6">
        <v>2010</v>
      </c>
      <c r="D57" s="1" t="s">
        <v>226</v>
      </c>
      <c r="E57" s="6">
        <v>285</v>
      </c>
      <c r="F57" s="6">
        <v>577</v>
      </c>
      <c r="G57" s="6" t="s">
        <v>371</v>
      </c>
      <c r="H57" s="6">
        <v>10</v>
      </c>
      <c r="I57" s="6">
        <v>170</v>
      </c>
      <c r="J57" s="9">
        <v>2.8333333333333335</v>
      </c>
      <c r="K57" s="9">
        <v>4</v>
      </c>
      <c r="L57" s="10">
        <v>240</v>
      </c>
      <c r="M57" s="9">
        <v>2.683333333333333</v>
      </c>
      <c r="N57" s="9">
        <v>-3.5</v>
      </c>
      <c r="O57" s="9">
        <f t="shared" si="3"/>
        <v>-3.5</v>
      </c>
      <c r="P57" s="9" t="s">
        <v>218</v>
      </c>
      <c r="Q57" t="s">
        <v>109</v>
      </c>
      <c r="R57" t="s">
        <v>216</v>
      </c>
      <c r="S57">
        <v>1</v>
      </c>
      <c r="T57">
        <v>1</v>
      </c>
      <c r="U57" t="s">
        <v>329</v>
      </c>
      <c r="V57">
        <v>5</v>
      </c>
      <c r="W57" t="s">
        <v>214</v>
      </c>
      <c r="X57">
        <v>30</v>
      </c>
      <c r="Y57">
        <v>0</v>
      </c>
      <c r="Z57" t="s">
        <v>414</v>
      </c>
      <c r="AA57">
        <v>4.69999980926514</v>
      </c>
      <c r="AB57">
        <v>235</v>
      </c>
      <c r="AC57" s="13">
        <v>-3.375721612868979</v>
      </c>
      <c r="AD57" s="13">
        <v>58.97300065608683</v>
      </c>
      <c r="AE57">
        <v>1</v>
      </c>
      <c r="AF57" t="s">
        <v>349</v>
      </c>
    </row>
    <row r="58" spans="1:32" ht="12.75">
      <c r="A58" s="6">
        <v>17</v>
      </c>
      <c r="B58" s="6">
        <v>8</v>
      </c>
      <c r="C58" s="6">
        <v>2010</v>
      </c>
      <c r="D58" s="1" t="s">
        <v>472</v>
      </c>
      <c r="E58" s="6">
        <v>229</v>
      </c>
      <c r="F58" s="6">
        <v>521</v>
      </c>
      <c r="G58" s="6" t="s">
        <v>370</v>
      </c>
      <c r="H58" s="6">
        <v>13</v>
      </c>
      <c r="I58" s="6">
        <v>70</v>
      </c>
      <c r="J58" s="9">
        <v>1.1666666666666667</v>
      </c>
      <c r="K58" s="9">
        <v>2.5</v>
      </c>
      <c r="L58" s="10">
        <v>150</v>
      </c>
      <c r="M58" s="9">
        <v>3.033333333333333</v>
      </c>
      <c r="N58" s="9">
        <v>-3.433333333333333</v>
      </c>
      <c r="O58" s="9">
        <f t="shared" si="3"/>
        <v>-3.433333333333333</v>
      </c>
      <c r="P58" s="9" t="s">
        <v>218</v>
      </c>
      <c r="Q58" t="s">
        <v>109</v>
      </c>
      <c r="R58" t="s">
        <v>216</v>
      </c>
      <c r="S58">
        <v>1</v>
      </c>
      <c r="T58">
        <v>1</v>
      </c>
      <c r="U58" t="s">
        <v>109</v>
      </c>
      <c r="V58">
        <v>8</v>
      </c>
      <c r="W58" t="s">
        <v>214</v>
      </c>
      <c r="X58">
        <v>20</v>
      </c>
      <c r="Y58">
        <v>0</v>
      </c>
      <c r="Z58" t="s">
        <v>414</v>
      </c>
      <c r="AA58">
        <v>3.20000004768372</v>
      </c>
      <c r="AB58">
        <v>172</v>
      </c>
      <c r="AC58" s="13">
        <v>-3.3547492634488254</v>
      </c>
      <c r="AD58" s="13">
        <v>58.963672577025314</v>
      </c>
      <c r="AE58">
        <v>1</v>
      </c>
      <c r="AF58" t="s">
        <v>349</v>
      </c>
    </row>
    <row r="59" spans="1:32" ht="12.75">
      <c r="A59" s="6">
        <v>17</v>
      </c>
      <c r="B59" s="6">
        <v>8</v>
      </c>
      <c r="C59" s="6">
        <v>2010</v>
      </c>
      <c r="D59" s="1" t="s">
        <v>472</v>
      </c>
      <c r="E59" s="6">
        <v>229</v>
      </c>
      <c r="F59" s="6">
        <v>521</v>
      </c>
      <c r="G59" s="6" t="s">
        <v>370</v>
      </c>
      <c r="H59" s="6">
        <v>13</v>
      </c>
      <c r="I59" s="6">
        <v>85</v>
      </c>
      <c r="J59" s="9">
        <v>1.4166666666666667</v>
      </c>
      <c r="K59" s="9">
        <v>2.5</v>
      </c>
      <c r="L59" s="10">
        <v>150</v>
      </c>
      <c r="M59" s="9">
        <v>3.033333333333333</v>
      </c>
      <c r="N59" s="9">
        <v>-3.433333333333333</v>
      </c>
      <c r="O59" s="9">
        <f t="shared" si="3"/>
        <v>-3.433333333333333</v>
      </c>
      <c r="P59" s="9" t="s">
        <v>218</v>
      </c>
      <c r="Q59" t="s">
        <v>109</v>
      </c>
      <c r="R59" t="s">
        <v>216</v>
      </c>
      <c r="S59">
        <v>1</v>
      </c>
      <c r="T59">
        <v>1</v>
      </c>
      <c r="U59" t="s">
        <v>109</v>
      </c>
      <c r="V59">
        <v>8</v>
      </c>
      <c r="W59" t="s">
        <v>214</v>
      </c>
      <c r="X59">
        <v>20</v>
      </c>
      <c r="Y59">
        <v>0</v>
      </c>
      <c r="Z59" t="s">
        <v>414</v>
      </c>
      <c r="AA59">
        <v>3.70000004768372</v>
      </c>
      <c r="AB59">
        <v>227</v>
      </c>
      <c r="AC59" s="13">
        <v>-3.3777854847819784</v>
      </c>
      <c r="AD59" s="13">
        <v>58.97003069533661</v>
      </c>
      <c r="AE59">
        <v>1</v>
      </c>
      <c r="AF59" t="s">
        <v>349</v>
      </c>
    </row>
    <row r="60" spans="1:32" ht="12.75">
      <c r="A60" s="6">
        <v>12</v>
      </c>
      <c r="B60" s="6">
        <v>10</v>
      </c>
      <c r="C60" s="6">
        <v>2009</v>
      </c>
      <c r="D60" s="1" t="s">
        <v>69</v>
      </c>
      <c r="E60" s="6">
        <v>285</v>
      </c>
      <c r="F60" s="6">
        <v>212</v>
      </c>
      <c r="G60" s="6" t="s">
        <v>371</v>
      </c>
      <c r="H60" s="6">
        <v>13</v>
      </c>
      <c r="I60" s="6">
        <v>57</v>
      </c>
      <c r="J60" s="9">
        <v>0.95</v>
      </c>
      <c r="K60" s="9">
        <v>4</v>
      </c>
      <c r="L60" s="10">
        <v>240</v>
      </c>
      <c r="M60" s="9">
        <v>2.966666666666667</v>
      </c>
      <c r="N60" s="9">
        <v>-3.35</v>
      </c>
      <c r="O60" s="9">
        <f t="shared" si="3"/>
        <v>-3.35</v>
      </c>
      <c r="P60" s="9" t="s">
        <v>218</v>
      </c>
      <c r="Q60" s="11" t="s">
        <v>109</v>
      </c>
      <c r="R60" t="s">
        <v>7</v>
      </c>
      <c r="S60">
        <v>2</v>
      </c>
      <c r="T60">
        <v>1</v>
      </c>
      <c r="U60" t="s">
        <v>321</v>
      </c>
      <c r="V60">
        <v>8</v>
      </c>
      <c r="W60" t="s">
        <v>214</v>
      </c>
      <c r="X60">
        <v>25</v>
      </c>
      <c r="Y60">
        <v>2</v>
      </c>
      <c r="Z60" t="s">
        <v>414</v>
      </c>
      <c r="AA60">
        <v>5.90000009536743</v>
      </c>
      <c r="AB60">
        <v>199</v>
      </c>
      <c r="AC60" s="13">
        <v>-3.3641192238140114</v>
      </c>
      <c r="AD60" s="13">
        <v>58.97075128482541</v>
      </c>
      <c r="AE60">
        <v>1</v>
      </c>
      <c r="AF60" t="s">
        <v>349</v>
      </c>
    </row>
    <row r="61" spans="1:32" ht="12.75">
      <c r="A61" s="6">
        <v>12</v>
      </c>
      <c r="B61" s="6">
        <v>12</v>
      </c>
      <c r="C61" s="6">
        <v>2010</v>
      </c>
      <c r="D61" s="1" t="s">
        <v>282</v>
      </c>
      <c r="E61" s="6">
        <v>346</v>
      </c>
      <c r="F61" s="6">
        <v>638</v>
      </c>
      <c r="G61" s="6" t="s">
        <v>372</v>
      </c>
      <c r="H61" s="6">
        <v>11</v>
      </c>
      <c r="I61" s="6">
        <v>158</v>
      </c>
      <c r="J61" s="9">
        <v>2.6333333333333333</v>
      </c>
      <c r="K61" s="9">
        <v>4</v>
      </c>
      <c r="L61" s="10">
        <v>240</v>
      </c>
      <c r="M61" s="9">
        <v>3.1</v>
      </c>
      <c r="N61" s="9">
        <v>-3.2666666666666666</v>
      </c>
      <c r="O61" s="9">
        <f t="shared" si="3"/>
        <v>-3.2666666666666666</v>
      </c>
      <c r="P61" s="9" t="s">
        <v>218</v>
      </c>
      <c r="Q61" t="s">
        <v>109</v>
      </c>
      <c r="R61" t="s">
        <v>216</v>
      </c>
      <c r="S61">
        <v>3</v>
      </c>
      <c r="T61">
        <v>2</v>
      </c>
      <c r="U61" t="s">
        <v>332</v>
      </c>
      <c r="V61">
        <v>7</v>
      </c>
      <c r="W61" t="s">
        <v>214</v>
      </c>
      <c r="X61">
        <v>25</v>
      </c>
      <c r="Y61">
        <v>2</v>
      </c>
      <c r="Z61" t="s">
        <v>414</v>
      </c>
      <c r="AA61">
        <v>5.59999990463257</v>
      </c>
      <c r="AB61">
        <v>241</v>
      </c>
      <c r="AC61" s="13">
        <v>-3.374027790321776</v>
      </c>
      <c r="AD61" s="13">
        <v>58.97474060039381</v>
      </c>
      <c r="AE61">
        <v>1</v>
      </c>
      <c r="AF61" t="s">
        <v>350</v>
      </c>
    </row>
    <row r="62" spans="1:32" ht="12.75">
      <c r="A62" s="6">
        <v>3</v>
      </c>
      <c r="B62" s="6">
        <v>10</v>
      </c>
      <c r="C62" s="6">
        <v>2010</v>
      </c>
      <c r="D62" s="1" t="s">
        <v>502</v>
      </c>
      <c r="E62" s="6">
        <v>276</v>
      </c>
      <c r="F62" s="6">
        <v>568</v>
      </c>
      <c r="G62" s="6" t="s">
        <v>371</v>
      </c>
      <c r="H62" s="6">
        <v>15</v>
      </c>
      <c r="I62" s="6">
        <v>162</v>
      </c>
      <c r="J62" s="9">
        <v>2.7</v>
      </c>
      <c r="K62" s="9">
        <v>3.9166666666666665</v>
      </c>
      <c r="L62" s="10">
        <v>235</v>
      </c>
      <c r="M62" s="9">
        <v>3</v>
      </c>
      <c r="N62" s="9">
        <v>-3.25</v>
      </c>
      <c r="O62" s="9">
        <f t="shared" si="3"/>
        <v>-3.25</v>
      </c>
      <c r="P62" s="9" t="s">
        <v>218</v>
      </c>
      <c r="Q62" t="s">
        <v>109</v>
      </c>
      <c r="R62" t="s">
        <v>216</v>
      </c>
      <c r="S62">
        <v>4</v>
      </c>
      <c r="T62">
        <v>3</v>
      </c>
      <c r="U62" t="s">
        <v>347</v>
      </c>
      <c r="V62">
        <v>7</v>
      </c>
      <c r="W62" t="s">
        <v>214</v>
      </c>
      <c r="X62">
        <v>25</v>
      </c>
      <c r="Y62">
        <v>2</v>
      </c>
      <c r="Z62" t="s">
        <v>414</v>
      </c>
      <c r="AA62">
        <v>6.40000009536743</v>
      </c>
      <c r="AB62">
        <v>271</v>
      </c>
      <c r="AC62" s="13">
        <v>-3.3739037037526933</v>
      </c>
      <c r="AD62" s="13">
        <v>58.97937630079527</v>
      </c>
      <c r="AE62">
        <v>1</v>
      </c>
      <c r="AF62" t="s">
        <v>350</v>
      </c>
    </row>
    <row r="63" spans="1:32" ht="12.75">
      <c r="A63" s="6">
        <v>9</v>
      </c>
      <c r="B63" s="6">
        <v>4</v>
      </c>
      <c r="C63" s="6">
        <v>2009</v>
      </c>
      <c r="D63" s="1" t="s">
        <v>257</v>
      </c>
      <c r="E63" s="6">
        <v>99</v>
      </c>
      <c r="F63" s="6">
        <v>26</v>
      </c>
      <c r="G63" s="6" t="s">
        <v>369</v>
      </c>
      <c r="H63" s="6">
        <v>7</v>
      </c>
      <c r="I63" s="6">
        <v>86</v>
      </c>
      <c r="J63" s="9">
        <v>1.4333333333333333</v>
      </c>
      <c r="K63" s="9">
        <v>4.25</v>
      </c>
      <c r="L63" s="10">
        <v>255</v>
      </c>
      <c r="M63" s="9">
        <v>2.966666666666667</v>
      </c>
      <c r="N63" s="9">
        <v>-3.2</v>
      </c>
      <c r="O63" s="9">
        <f t="shared" si="3"/>
        <v>-3.2</v>
      </c>
      <c r="P63" s="9" t="s">
        <v>218</v>
      </c>
      <c r="Q63" s="11" t="s">
        <v>109</v>
      </c>
      <c r="R63" t="s">
        <v>187</v>
      </c>
      <c r="S63">
        <v>5</v>
      </c>
      <c r="T63">
        <v>2</v>
      </c>
      <c r="U63" t="s">
        <v>193</v>
      </c>
      <c r="V63">
        <v>8</v>
      </c>
      <c r="W63" t="s">
        <v>214</v>
      </c>
      <c r="X63">
        <v>25</v>
      </c>
      <c r="Y63">
        <v>2</v>
      </c>
      <c r="Z63" t="s">
        <v>414</v>
      </c>
      <c r="AA63">
        <v>3.90000009536743</v>
      </c>
      <c r="AB63">
        <v>224</v>
      </c>
      <c r="AC63" s="13">
        <v>-3.375979859054937</v>
      </c>
      <c r="AD63" s="13">
        <v>58.969952083059106</v>
      </c>
      <c r="AE63">
        <v>1</v>
      </c>
      <c r="AF63" t="s">
        <v>349</v>
      </c>
    </row>
    <row r="64" spans="1:32" ht="12.75">
      <c r="A64" s="6">
        <v>5</v>
      </c>
      <c r="B64" s="6">
        <v>2</v>
      </c>
      <c r="C64" s="6">
        <v>2010</v>
      </c>
      <c r="D64" s="1" t="s">
        <v>130</v>
      </c>
      <c r="E64" s="6">
        <v>36</v>
      </c>
      <c r="F64" s="6">
        <v>328</v>
      </c>
      <c r="G64" s="6" t="s">
        <v>372</v>
      </c>
      <c r="H64" s="6">
        <v>11</v>
      </c>
      <c r="I64" s="6">
        <v>163</v>
      </c>
      <c r="J64" s="9">
        <v>2.716666666666667</v>
      </c>
      <c r="K64" s="9">
        <v>4</v>
      </c>
      <c r="L64" s="10">
        <v>240</v>
      </c>
      <c r="M64" s="9">
        <v>3.216666666666667</v>
      </c>
      <c r="N64" s="9">
        <v>-3.183333333333333</v>
      </c>
      <c r="O64" s="9">
        <f t="shared" si="3"/>
        <v>-3.183333333333333</v>
      </c>
      <c r="P64" s="9" t="s">
        <v>218</v>
      </c>
      <c r="Q64" s="11" t="s">
        <v>109</v>
      </c>
      <c r="R64" t="s">
        <v>7</v>
      </c>
      <c r="S64">
        <v>4</v>
      </c>
      <c r="T64">
        <v>3</v>
      </c>
      <c r="U64" t="s">
        <v>321</v>
      </c>
      <c r="V64">
        <v>8</v>
      </c>
      <c r="W64" t="s">
        <v>214</v>
      </c>
      <c r="X64">
        <v>15</v>
      </c>
      <c r="Y64">
        <v>0</v>
      </c>
      <c r="Z64" t="s">
        <v>414</v>
      </c>
      <c r="AA64">
        <v>8.30000019073486</v>
      </c>
      <c r="AB64">
        <v>228</v>
      </c>
      <c r="AC64" s="13">
        <v>-3.367510929979894</v>
      </c>
      <c r="AD64" s="13">
        <v>58.974876340172344</v>
      </c>
      <c r="AE64">
        <v>1</v>
      </c>
      <c r="AF64" t="s">
        <v>350</v>
      </c>
    </row>
    <row r="65" spans="1:32" ht="12.75">
      <c r="A65" s="6">
        <v>12</v>
      </c>
      <c r="B65" s="6">
        <v>11</v>
      </c>
      <c r="C65" s="6">
        <v>2010</v>
      </c>
      <c r="D65" s="1" t="s">
        <v>237</v>
      </c>
      <c r="E65" s="6">
        <v>316</v>
      </c>
      <c r="F65" s="6">
        <v>608</v>
      </c>
      <c r="G65" s="6" t="s">
        <v>371</v>
      </c>
      <c r="H65" s="6">
        <v>11</v>
      </c>
      <c r="I65" s="6">
        <v>126</v>
      </c>
      <c r="J65" s="9">
        <v>2.1</v>
      </c>
      <c r="K65" s="9">
        <v>4</v>
      </c>
      <c r="L65" s="10">
        <v>240</v>
      </c>
      <c r="M65" s="9">
        <v>3.4</v>
      </c>
      <c r="N65" s="9">
        <v>-3.0166666666666666</v>
      </c>
      <c r="O65" s="9">
        <f t="shared" si="3"/>
        <v>-3.0166666666666666</v>
      </c>
      <c r="P65" s="9" t="s">
        <v>218</v>
      </c>
      <c r="Q65" t="s">
        <v>109</v>
      </c>
      <c r="R65" t="s">
        <v>216</v>
      </c>
      <c r="S65">
        <v>2</v>
      </c>
      <c r="T65">
        <v>1</v>
      </c>
      <c r="U65" t="s">
        <v>329</v>
      </c>
      <c r="V65">
        <v>7</v>
      </c>
      <c r="W65" t="s">
        <v>214</v>
      </c>
      <c r="X65">
        <v>25</v>
      </c>
      <c r="Y65">
        <v>3</v>
      </c>
      <c r="Z65" t="s">
        <v>414</v>
      </c>
      <c r="AA65">
        <v>6.5</v>
      </c>
      <c r="AB65">
        <v>222</v>
      </c>
      <c r="AC65" s="13">
        <v>-3.368858870436493</v>
      </c>
      <c r="AD65" s="13">
        <v>58.9731753009115</v>
      </c>
      <c r="AE65">
        <v>1</v>
      </c>
      <c r="AF65" t="s">
        <v>349</v>
      </c>
    </row>
    <row r="66" spans="1:32" ht="12.75">
      <c r="A66" s="6">
        <v>23</v>
      </c>
      <c r="B66" s="6">
        <v>9</v>
      </c>
      <c r="C66" s="6">
        <v>2010</v>
      </c>
      <c r="D66" s="1" t="s">
        <v>496</v>
      </c>
      <c r="E66" s="6">
        <v>266</v>
      </c>
      <c r="F66" s="6">
        <v>558</v>
      </c>
      <c r="G66" s="6" t="s">
        <v>371</v>
      </c>
      <c r="H66" s="6">
        <v>7</v>
      </c>
      <c r="I66" s="6">
        <v>87</v>
      </c>
      <c r="J66" s="9">
        <v>1.45</v>
      </c>
      <c r="K66" s="9">
        <v>4</v>
      </c>
      <c r="L66" s="10">
        <v>240</v>
      </c>
      <c r="M66" s="9">
        <v>3.216666666666667</v>
      </c>
      <c r="N66" s="9">
        <v>-2.95</v>
      </c>
      <c r="O66" s="9">
        <f t="shared" si="3"/>
        <v>-2.95</v>
      </c>
      <c r="P66" s="9" t="s">
        <v>218</v>
      </c>
      <c r="Q66" t="s">
        <v>109</v>
      </c>
      <c r="R66" t="s">
        <v>216</v>
      </c>
      <c r="S66">
        <v>5</v>
      </c>
      <c r="T66">
        <v>3</v>
      </c>
      <c r="U66" t="s">
        <v>87</v>
      </c>
      <c r="V66">
        <v>8</v>
      </c>
      <c r="W66" t="s">
        <v>214</v>
      </c>
      <c r="X66">
        <v>20</v>
      </c>
      <c r="Y66">
        <v>2</v>
      </c>
      <c r="Z66" t="s">
        <v>414</v>
      </c>
      <c r="AA66">
        <v>4</v>
      </c>
      <c r="AB66">
        <v>226</v>
      </c>
      <c r="AC66" s="13">
        <v>-3.376161555137651</v>
      </c>
      <c r="AD66" s="13">
        <v>58.97047848883177</v>
      </c>
      <c r="AE66">
        <v>1</v>
      </c>
      <c r="AF66" t="s">
        <v>350</v>
      </c>
    </row>
    <row r="67" spans="1:32" ht="12.75">
      <c r="A67" s="6">
        <v>23</v>
      </c>
      <c r="B67" s="6">
        <v>9</v>
      </c>
      <c r="C67" s="6">
        <v>2010</v>
      </c>
      <c r="D67" s="1" t="s">
        <v>496</v>
      </c>
      <c r="E67" s="6">
        <v>266</v>
      </c>
      <c r="F67" s="6">
        <v>558</v>
      </c>
      <c r="G67" s="6" t="s">
        <v>371</v>
      </c>
      <c r="H67" s="6">
        <v>7</v>
      </c>
      <c r="I67" s="6">
        <v>111</v>
      </c>
      <c r="J67" s="9">
        <v>1.85</v>
      </c>
      <c r="K67" s="9">
        <v>4</v>
      </c>
      <c r="L67" s="10">
        <v>240</v>
      </c>
      <c r="M67" s="9">
        <v>3.216666666666667</v>
      </c>
      <c r="N67" s="9">
        <v>-2.95</v>
      </c>
      <c r="O67" s="9">
        <f t="shared" si="3"/>
        <v>-2.95</v>
      </c>
      <c r="P67" s="9" t="s">
        <v>218</v>
      </c>
      <c r="Q67" t="s">
        <v>109</v>
      </c>
      <c r="R67" t="s">
        <v>216</v>
      </c>
      <c r="S67">
        <v>5</v>
      </c>
      <c r="T67">
        <v>3</v>
      </c>
      <c r="U67" t="s">
        <v>87</v>
      </c>
      <c r="V67">
        <v>8</v>
      </c>
      <c r="W67" t="s">
        <v>214</v>
      </c>
      <c r="X67">
        <v>20</v>
      </c>
      <c r="Y67">
        <v>2</v>
      </c>
      <c r="Z67" t="s">
        <v>414</v>
      </c>
      <c r="AA67">
        <v>4.59999990463257</v>
      </c>
      <c r="AB67">
        <v>309</v>
      </c>
      <c r="AC67" s="13">
        <v>-3.3744272894437968</v>
      </c>
      <c r="AD67" s="13">
        <v>58.98624697224235</v>
      </c>
      <c r="AE67">
        <v>1</v>
      </c>
      <c r="AF67" t="s">
        <v>349</v>
      </c>
    </row>
    <row r="68" spans="1:32" ht="12.75">
      <c r="A68" s="6">
        <v>10</v>
      </c>
      <c r="B68" s="6">
        <v>9</v>
      </c>
      <c r="C68" s="6">
        <v>2009</v>
      </c>
      <c r="D68" s="1" t="s">
        <v>60</v>
      </c>
      <c r="E68" s="6">
        <v>253</v>
      </c>
      <c r="F68" s="6">
        <v>180</v>
      </c>
      <c r="G68" s="6" t="s">
        <v>371</v>
      </c>
      <c r="H68" s="6">
        <v>11</v>
      </c>
      <c r="I68" s="6">
        <v>65</v>
      </c>
      <c r="J68" s="9">
        <v>1.0833333333333333</v>
      </c>
      <c r="K68" s="9">
        <v>8</v>
      </c>
      <c r="L68" s="10">
        <v>480</v>
      </c>
      <c r="M68" s="9">
        <v>3.4</v>
      </c>
      <c r="N68" s="9">
        <v>-2.9</v>
      </c>
      <c r="O68" s="9">
        <f t="shared" si="3"/>
        <v>-2.9</v>
      </c>
      <c r="P68" s="9" t="s">
        <v>218</v>
      </c>
      <c r="Q68" s="11" t="s">
        <v>110</v>
      </c>
      <c r="R68" t="s">
        <v>7</v>
      </c>
      <c r="S68">
        <v>5</v>
      </c>
      <c r="T68">
        <v>4</v>
      </c>
      <c r="U68" t="s">
        <v>334</v>
      </c>
      <c r="V68">
        <v>7</v>
      </c>
      <c r="W68" t="s">
        <v>214</v>
      </c>
      <c r="X68">
        <v>15</v>
      </c>
      <c r="Y68">
        <v>2</v>
      </c>
      <c r="Z68" t="s">
        <v>220</v>
      </c>
      <c r="AA68">
        <v>3.59999990463257</v>
      </c>
      <c r="AB68">
        <v>175</v>
      </c>
      <c r="AC68" s="13">
        <v>-3.3564933410436715</v>
      </c>
      <c r="AD68" s="13">
        <v>58.96514032083068</v>
      </c>
      <c r="AE68">
        <v>1</v>
      </c>
      <c r="AF68" t="s">
        <v>382</v>
      </c>
    </row>
    <row r="69" spans="1:32" ht="12.75">
      <c r="A69" s="6">
        <v>30</v>
      </c>
      <c r="B69" s="6">
        <v>9</v>
      </c>
      <c r="C69" s="6">
        <v>2010</v>
      </c>
      <c r="D69" s="1" t="s">
        <v>500</v>
      </c>
      <c r="E69" s="6">
        <v>273</v>
      </c>
      <c r="F69" s="6">
        <v>565</v>
      </c>
      <c r="G69" s="6" t="s">
        <v>371</v>
      </c>
      <c r="H69" s="6">
        <v>10</v>
      </c>
      <c r="I69" s="6">
        <v>59</v>
      </c>
      <c r="J69" s="9">
        <v>0.9833333333333333</v>
      </c>
      <c r="K69" s="9">
        <v>4</v>
      </c>
      <c r="L69" s="10">
        <v>240</v>
      </c>
      <c r="M69" s="9">
        <v>3.5</v>
      </c>
      <c r="N69" s="9">
        <v>-2.85</v>
      </c>
      <c r="O69" s="9">
        <f t="shared" si="3"/>
        <v>-2.85</v>
      </c>
      <c r="P69" s="9" t="s">
        <v>218</v>
      </c>
      <c r="Q69" t="s">
        <v>109</v>
      </c>
      <c r="R69" t="s">
        <v>216</v>
      </c>
      <c r="S69">
        <v>3</v>
      </c>
      <c r="T69">
        <v>1</v>
      </c>
      <c r="U69" t="s">
        <v>329</v>
      </c>
      <c r="V69">
        <v>0</v>
      </c>
      <c r="W69" t="s">
        <v>214</v>
      </c>
      <c r="X69">
        <v>20</v>
      </c>
      <c r="Y69">
        <v>2</v>
      </c>
      <c r="Z69" t="s">
        <v>414</v>
      </c>
      <c r="AA69">
        <v>7.30000019073486</v>
      </c>
      <c r="AB69">
        <v>249</v>
      </c>
      <c r="AC69" s="13">
        <v>-3.3712735721919347</v>
      </c>
      <c r="AD69" s="13">
        <v>58.97661046111784</v>
      </c>
      <c r="AE69">
        <v>1</v>
      </c>
      <c r="AF69" t="s">
        <v>349</v>
      </c>
    </row>
    <row r="70" spans="1:32" ht="12.75">
      <c r="A70" s="6">
        <v>27</v>
      </c>
      <c r="B70" s="6">
        <v>7</v>
      </c>
      <c r="C70" s="6">
        <v>2009</v>
      </c>
      <c r="D70" s="1" t="s">
        <v>40</v>
      </c>
      <c r="E70" s="6">
        <v>208</v>
      </c>
      <c r="F70" s="6">
        <v>135</v>
      </c>
      <c r="G70" s="6" t="s">
        <v>370</v>
      </c>
      <c r="H70" s="6">
        <v>11</v>
      </c>
      <c r="I70" s="6">
        <v>59</v>
      </c>
      <c r="J70" s="9">
        <v>0.9833333333333333</v>
      </c>
      <c r="K70" s="9">
        <v>6.583333333333333</v>
      </c>
      <c r="L70" s="10">
        <v>395</v>
      </c>
      <c r="M70" s="9">
        <v>3.4833333333333334</v>
      </c>
      <c r="N70" s="9">
        <v>-2.85</v>
      </c>
      <c r="O70" s="9">
        <f t="shared" si="3"/>
        <v>-2.85</v>
      </c>
      <c r="P70" s="9" t="s">
        <v>218</v>
      </c>
      <c r="Q70" s="11" t="s">
        <v>110</v>
      </c>
      <c r="R70" t="s">
        <v>7</v>
      </c>
      <c r="S70">
        <v>2</v>
      </c>
      <c r="T70">
        <v>2</v>
      </c>
      <c r="U70" t="s">
        <v>109</v>
      </c>
      <c r="V70">
        <v>7</v>
      </c>
      <c r="W70" t="s">
        <v>214</v>
      </c>
      <c r="X70">
        <v>30</v>
      </c>
      <c r="Y70">
        <v>1</v>
      </c>
      <c r="Z70" t="s">
        <v>414</v>
      </c>
      <c r="AA70">
        <v>3.90000009536743</v>
      </c>
      <c r="AB70">
        <v>188</v>
      </c>
      <c r="AC70" s="13">
        <v>-3.362266455429552</v>
      </c>
      <c r="AD70" s="13">
        <v>58.96625809627232</v>
      </c>
      <c r="AE70">
        <v>1</v>
      </c>
      <c r="AF70" t="s">
        <v>348</v>
      </c>
    </row>
    <row r="71" spans="1:32" ht="12.75">
      <c r="A71" s="6">
        <v>12</v>
      </c>
      <c r="B71" s="6">
        <v>3</v>
      </c>
      <c r="C71" s="6">
        <v>2011</v>
      </c>
      <c r="D71" s="1" t="s">
        <v>366</v>
      </c>
      <c r="E71" s="6">
        <v>71</v>
      </c>
      <c r="F71" s="6">
        <v>728</v>
      </c>
      <c r="G71" s="6" t="s">
        <v>369</v>
      </c>
      <c r="H71" s="6">
        <v>10</v>
      </c>
      <c r="I71" s="6">
        <v>164</v>
      </c>
      <c r="J71" s="9">
        <v>2.7333333333333334</v>
      </c>
      <c r="K71" s="9">
        <v>9</v>
      </c>
      <c r="L71" s="10">
        <v>540</v>
      </c>
      <c r="M71" s="9">
        <v>3.45</v>
      </c>
      <c r="N71" s="9">
        <v>-2.8</v>
      </c>
      <c r="O71" s="9">
        <f t="shared" si="3"/>
        <v>-2.8</v>
      </c>
      <c r="P71" s="9" t="s">
        <v>218</v>
      </c>
      <c r="Q71" t="s">
        <v>109</v>
      </c>
      <c r="R71" t="s">
        <v>216</v>
      </c>
      <c r="S71">
        <v>0</v>
      </c>
      <c r="T71">
        <v>1</v>
      </c>
      <c r="U71" t="s">
        <v>415</v>
      </c>
      <c r="V71">
        <v>6</v>
      </c>
      <c r="W71" t="s">
        <v>214</v>
      </c>
      <c r="X71">
        <v>35</v>
      </c>
      <c r="Y71">
        <v>2</v>
      </c>
      <c r="Z71" t="s">
        <v>414</v>
      </c>
      <c r="AA71">
        <v>4.09999990463257</v>
      </c>
      <c r="AB71">
        <v>219</v>
      </c>
      <c r="AC71" s="13">
        <v>-3.3736629690068667</v>
      </c>
      <c r="AD71" s="13">
        <v>58.96961820624184</v>
      </c>
      <c r="AE71">
        <v>1</v>
      </c>
      <c r="AF71" t="s">
        <v>349</v>
      </c>
    </row>
    <row r="72" spans="1:32" ht="12.75">
      <c r="A72" s="6">
        <v>20</v>
      </c>
      <c r="B72" s="6">
        <v>9</v>
      </c>
      <c r="C72" s="6">
        <v>2010</v>
      </c>
      <c r="D72" s="1" t="s">
        <v>493</v>
      </c>
      <c r="E72" s="6">
        <v>263</v>
      </c>
      <c r="F72" s="6">
        <v>555</v>
      </c>
      <c r="G72" s="6" t="s">
        <v>371</v>
      </c>
      <c r="H72" s="6">
        <v>17</v>
      </c>
      <c r="I72" s="6">
        <v>206</v>
      </c>
      <c r="J72" s="9">
        <v>3.433333333333333</v>
      </c>
      <c r="K72" s="9">
        <v>4</v>
      </c>
      <c r="L72" s="10">
        <v>240</v>
      </c>
      <c r="M72" s="9">
        <v>3.3833333333333333</v>
      </c>
      <c r="N72" s="9">
        <v>-2.7666666666666666</v>
      </c>
      <c r="O72" s="9">
        <f t="shared" si="3"/>
        <v>-2.7666666666666666</v>
      </c>
      <c r="P72" s="9" t="s">
        <v>218</v>
      </c>
      <c r="Q72" t="s">
        <v>109</v>
      </c>
      <c r="R72" t="s">
        <v>216</v>
      </c>
      <c r="S72">
        <v>2</v>
      </c>
      <c r="T72">
        <v>2</v>
      </c>
      <c r="U72" t="s">
        <v>87</v>
      </c>
      <c r="V72">
        <v>4</v>
      </c>
      <c r="W72" t="s">
        <v>214</v>
      </c>
      <c r="X72">
        <v>35</v>
      </c>
      <c r="Y72">
        <v>1</v>
      </c>
      <c r="Z72" t="s">
        <v>219</v>
      </c>
      <c r="AA72">
        <v>5</v>
      </c>
      <c r="AB72">
        <v>185</v>
      </c>
      <c r="AC72" s="13">
        <v>-3.360397279388156</v>
      </c>
      <c r="AD72" s="13">
        <v>58.9687843031955</v>
      </c>
      <c r="AE72">
        <v>1</v>
      </c>
      <c r="AF72" t="s">
        <v>349</v>
      </c>
    </row>
    <row r="73" spans="1:32" ht="12.75">
      <c r="A73" s="6">
        <v>20</v>
      </c>
      <c r="B73" s="6">
        <v>9</v>
      </c>
      <c r="C73" s="6">
        <v>2010</v>
      </c>
      <c r="D73" s="1" t="s">
        <v>493</v>
      </c>
      <c r="E73" s="6">
        <v>263</v>
      </c>
      <c r="F73" s="6">
        <v>555</v>
      </c>
      <c r="G73" s="6" t="s">
        <v>371</v>
      </c>
      <c r="H73" s="6">
        <v>17</v>
      </c>
      <c r="I73" s="6">
        <v>208</v>
      </c>
      <c r="J73" s="9">
        <v>3.466666666666667</v>
      </c>
      <c r="K73" s="9">
        <v>4</v>
      </c>
      <c r="L73" s="10">
        <v>240</v>
      </c>
      <c r="M73" s="9">
        <v>3.3833333333333333</v>
      </c>
      <c r="N73" s="9">
        <v>-2.7666666666666666</v>
      </c>
      <c r="O73" s="9">
        <f t="shared" si="3"/>
        <v>-2.7666666666666666</v>
      </c>
      <c r="P73" s="9" t="s">
        <v>218</v>
      </c>
      <c r="Q73" t="s">
        <v>109</v>
      </c>
      <c r="R73" t="s">
        <v>216</v>
      </c>
      <c r="S73">
        <v>2</v>
      </c>
      <c r="T73">
        <v>2</v>
      </c>
      <c r="U73" t="s">
        <v>87</v>
      </c>
      <c r="V73">
        <v>4</v>
      </c>
      <c r="W73" t="s">
        <v>214</v>
      </c>
      <c r="X73">
        <v>35</v>
      </c>
      <c r="Y73">
        <v>1</v>
      </c>
      <c r="Z73" t="s">
        <v>219</v>
      </c>
      <c r="AA73">
        <v>5.5</v>
      </c>
      <c r="AB73">
        <v>200</v>
      </c>
      <c r="AC73" s="13">
        <v>-3.36482202485874</v>
      </c>
      <c r="AD73" s="13">
        <v>58.97024763774096</v>
      </c>
      <c r="AE73">
        <v>1</v>
      </c>
      <c r="AF73" t="s">
        <v>349</v>
      </c>
    </row>
    <row r="74" spans="1:32" ht="12.75">
      <c r="A74" s="6">
        <v>14</v>
      </c>
      <c r="B74" s="6">
        <v>11</v>
      </c>
      <c r="C74" s="6">
        <v>2010</v>
      </c>
      <c r="D74" s="1" t="s">
        <v>238</v>
      </c>
      <c r="E74" s="6">
        <v>318</v>
      </c>
      <c r="F74" s="6">
        <v>610</v>
      </c>
      <c r="G74" s="6" t="s">
        <v>371</v>
      </c>
      <c r="H74" s="6">
        <v>12</v>
      </c>
      <c r="I74" s="6">
        <v>213</v>
      </c>
      <c r="J74" s="9">
        <v>3.55</v>
      </c>
      <c r="K74" s="9">
        <v>4</v>
      </c>
      <c r="L74" s="10">
        <v>240</v>
      </c>
      <c r="M74" s="9">
        <v>3.9833333333333334</v>
      </c>
      <c r="N74" s="9">
        <v>-2.6666666666666665</v>
      </c>
      <c r="O74" s="9">
        <f t="shared" si="3"/>
        <v>-2.6666666666666665</v>
      </c>
      <c r="P74" s="9" t="s">
        <v>218</v>
      </c>
      <c r="Q74" t="s">
        <v>110</v>
      </c>
      <c r="R74" t="s">
        <v>216</v>
      </c>
      <c r="S74">
        <v>1</v>
      </c>
      <c r="T74">
        <v>1</v>
      </c>
      <c r="U74" t="s">
        <v>87</v>
      </c>
      <c r="V74">
        <v>4</v>
      </c>
      <c r="W74" t="s">
        <v>214</v>
      </c>
      <c r="X74">
        <v>30</v>
      </c>
      <c r="Y74">
        <v>2</v>
      </c>
      <c r="Z74" t="s">
        <v>414</v>
      </c>
      <c r="AA74">
        <v>5.80000019073486</v>
      </c>
      <c r="AB74">
        <v>198</v>
      </c>
      <c r="AC74" s="13">
        <v>-3.3639315855520326</v>
      </c>
      <c r="AD74" s="13">
        <v>58.97056392738887</v>
      </c>
      <c r="AE74">
        <v>1</v>
      </c>
      <c r="AF74" t="s">
        <v>349</v>
      </c>
    </row>
    <row r="75" spans="1:32" ht="12.75">
      <c r="A75" s="6">
        <v>15</v>
      </c>
      <c r="B75" s="6">
        <v>6</v>
      </c>
      <c r="C75" s="6">
        <v>2010</v>
      </c>
      <c r="D75" s="1" t="s">
        <v>445</v>
      </c>
      <c r="E75" s="6">
        <v>166</v>
      </c>
      <c r="F75" s="6">
        <v>458</v>
      </c>
      <c r="G75" s="6" t="s">
        <v>370</v>
      </c>
      <c r="H75" s="6">
        <v>8</v>
      </c>
      <c r="I75" s="6">
        <v>51</v>
      </c>
      <c r="J75" s="9">
        <v>0.85</v>
      </c>
      <c r="K75" s="9">
        <v>4</v>
      </c>
      <c r="L75" s="10">
        <v>240</v>
      </c>
      <c r="M75" s="9">
        <v>3.566666666666667</v>
      </c>
      <c r="N75" s="9">
        <v>-2.6</v>
      </c>
      <c r="O75" s="9">
        <f t="shared" si="3"/>
        <v>-2.6</v>
      </c>
      <c r="P75" s="9" t="s">
        <v>218</v>
      </c>
      <c r="Q75" t="s">
        <v>109</v>
      </c>
      <c r="R75" t="s">
        <v>216</v>
      </c>
      <c r="S75">
        <v>1</v>
      </c>
      <c r="T75">
        <v>1</v>
      </c>
      <c r="U75" t="s">
        <v>334</v>
      </c>
      <c r="V75">
        <v>6</v>
      </c>
      <c r="W75" t="s">
        <v>214</v>
      </c>
      <c r="X75">
        <v>45</v>
      </c>
      <c r="Y75">
        <v>1</v>
      </c>
      <c r="Z75" t="s">
        <v>414</v>
      </c>
      <c r="AA75">
        <v>5</v>
      </c>
      <c r="AB75">
        <v>189</v>
      </c>
      <c r="AC75" s="13">
        <v>-3.3617718791739826</v>
      </c>
      <c r="AD75" s="13">
        <v>58.96889001798763</v>
      </c>
      <c r="AE75">
        <v>1</v>
      </c>
      <c r="AF75" t="s">
        <v>349</v>
      </c>
    </row>
    <row r="76" spans="1:32" ht="12.75">
      <c r="A76" s="6">
        <v>30</v>
      </c>
      <c r="B76" s="6">
        <v>12</v>
      </c>
      <c r="C76" s="6">
        <v>2010</v>
      </c>
      <c r="D76" s="1" t="s">
        <v>291</v>
      </c>
      <c r="E76" s="6">
        <v>364</v>
      </c>
      <c r="F76" s="6">
        <v>656</v>
      </c>
      <c r="G76" s="6" t="s">
        <v>372</v>
      </c>
      <c r="H76" s="6">
        <v>14</v>
      </c>
      <c r="I76" s="6">
        <v>205</v>
      </c>
      <c r="J76" s="9">
        <v>3.4166666666666665</v>
      </c>
      <c r="K76" s="9">
        <v>4</v>
      </c>
      <c r="L76" s="10">
        <v>240</v>
      </c>
      <c r="M76" s="9">
        <v>3.7666666666666666</v>
      </c>
      <c r="N76" s="9">
        <v>-2.55</v>
      </c>
      <c r="O76" s="9">
        <f t="shared" si="3"/>
        <v>-2.55</v>
      </c>
      <c r="P76" s="9" t="s">
        <v>218</v>
      </c>
      <c r="Q76" t="s">
        <v>109</v>
      </c>
      <c r="R76" t="s">
        <v>216</v>
      </c>
      <c r="S76">
        <v>3</v>
      </c>
      <c r="T76">
        <v>3</v>
      </c>
      <c r="U76" t="s">
        <v>332</v>
      </c>
      <c r="V76">
        <v>7</v>
      </c>
      <c r="W76" t="s">
        <v>214</v>
      </c>
      <c r="X76">
        <v>25</v>
      </c>
      <c r="Y76">
        <v>1</v>
      </c>
      <c r="Z76" t="s">
        <v>222</v>
      </c>
      <c r="AA76">
        <v>6.5</v>
      </c>
      <c r="AB76">
        <v>202</v>
      </c>
      <c r="AC76" s="13">
        <v>-3.3643533913559156</v>
      </c>
      <c r="AD76" s="13">
        <v>58.97163135134393</v>
      </c>
      <c r="AE76">
        <v>1</v>
      </c>
      <c r="AF76" t="s">
        <v>349</v>
      </c>
    </row>
    <row r="77" spans="1:32" ht="12.75">
      <c r="A77" s="6">
        <v>30</v>
      </c>
      <c r="B77" s="6">
        <v>12</v>
      </c>
      <c r="C77" s="6">
        <v>2010</v>
      </c>
      <c r="D77" s="1" t="s">
        <v>291</v>
      </c>
      <c r="E77" s="6">
        <v>364</v>
      </c>
      <c r="F77" s="6">
        <v>656</v>
      </c>
      <c r="G77" s="6" t="s">
        <v>372</v>
      </c>
      <c r="H77" s="6">
        <v>14</v>
      </c>
      <c r="I77" s="6">
        <v>210</v>
      </c>
      <c r="J77" s="9">
        <v>3.5</v>
      </c>
      <c r="K77" s="9">
        <v>4</v>
      </c>
      <c r="L77" s="10">
        <v>240</v>
      </c>
      <c r="M77" s="9">
        <v>3.7666666666666666</v>
      </c>
      <c r="N77" s="9">
        <v>-2.55</v>
      </c>
      <c r="O77" s="9">
        <f t="shared" si="3"/>
        <v>-2.55</v>
      </c>
      <c r="P77" s="9" t="s">
        <v>218</v>
      </c>
      <c r="Q77" t="s">
        <v>109</v>
      </c>
      <c r="R77" t="s">
        <v>216</v>
      </c>
      <c r="S77">
        <v>3</v>
      </c>
      <c r="T77">
        <v>3</v>
      </c>
      <c r="U77" t="s">
        <v>332</v>
      </c>
      <c r="V77">
        <v>7</v>
      </c>
      <c r="W77" t="s">
        <v>214</v>
      </c>
      <c r="X77">
        <v>25</v>
      </c>
      <c r="Y77">
        <v>1</v>
      </c>
      <c r="Z77" t="s">
        <v>222</v>
      </c>
      <c r="AA77">
        <v>7</v>
      </c>
      <c r="AB77">
        <v>249</v>
      </c>
      <c r="AC77" s="13">
        <v>-3.371810556151863</v>
      </c>
      <c r="AD77" s="13">
        <v>58.976512562796316</v>
      </c>
      <c r="AE77">
        <v>1</v>
      </c>
      <c r="AF77" t="s">
        <v>350</v>
      </c>
    </row>
    <row r="78" spans="1:32" ht="12.75">
      <c r="A78" s="6">
        <v>1</v>
      </c>
      <c r="B78" s="6">
        <v>4</v>
      </c>
      <c r="C78" s="6">
        <v>2010</v>
      </c>
      <c r="D78" s="1" t="s">
        <v>151</v>
      </c>
      <c r="E78" s="6">
        <v>91</v>
      </c>
      <c r="F78" s="6">
        <v>383</v>
      </c>
      <c r="G78" s="6" t="s">
        <v>369</v>
      </c>
      <c r="H78" s="6">
        <v>8</v>
      </c>
      <c r="I78" s="6">
        <v>123</v>
      </c>
      <c r="J78" s="9">
        <v>2.05</v>
      </c>
      <c r="K78" s="9">
        <v>4</v>
      </c>
      <c r="L78" s="10">
        <v>240</v>
      </c>
      <c r="M78" s="9">
        <v>3.683333333333333</v>
      </c>
      <c r="N78" s="9">
        <v>-2.5166666666666666</v>
      </c>
      <c r="O78" s="9">
        <f t="shared" si="3"/>
        <v>-2.5166666666666666</v>
      </c>
      <c r="P78" s="9" t="s">
        <v>218</v>
      </c>
      <c r="Q78" t="s">
        <v>109</v>
      </c>
      <c r="R78" t="s">
        <v>216</v>
      </c>
      <c r="S78">
        <v>3</v>
      </c>
      <c r="T78">
        <v>2</v>
      </c>
      <c r="U78" t="s">
        <v>346</v>
      </c>
      <c r="V78">
        <v>8</v>
      </c>
      <c r="W78" t="s">
        <v>221</v>
      </c>
      <c r="X78">
        <v>25</v>
      </c>
      <c r="Y78">
        <v>2</v>
      </c>
      <c r="Z78" t="s">
        <v>414</v>
      </c>
      <c r="AA78">
        <v>7.19999980926514</v>
      </c>
      <c r="AB78">
        <v>206</v>
      </c>
      <c r="AC78" s="13">
        <v>-3.3646677023176506</v>
      </c>
      <c r="AD78" s="13">
        <v>58.972535502996244</v>
      </c>
      <c r="AE78">
        <v>1</v>
      </c>
      <c r="AF78" t="s">
        <v>349</v>
      </c>
    </row>
    <row r="79" spans="1:32" ht="12.75">
      <c r="A79" s="6">
        <v>7</v>
      </c>
      <c r="B79" s="6">
        <v>2</v>
      </c>
      <c r="C79" s="6">
        <v>2011</v>
      </c>
      <c r="D79" s="1" t="s">
        <v>311</v>
      </c>
      <c r="E79" s="6">
        <v>38</v>
      </c>
      <c r="F79" s="6">
        <v>695</v>
      </c>
      <c r="G79" s="6" t="s">
        <v>372</v>
      </c>
      <c r="H79" s="6">
        <v>9</v>
      </c>
      <c r="I79" s="6">
        <v>27</v>
      </c>
      <c r="J79" s="9">
        <v>0.45</v>
      </c>
      <c r="K79" s="9">
        <v>4</v>
      </c>
      <c r="L79" s="10">
        <v>240</v>
      </c>
      <c r="M79" s="9">
        <v>3.6166666666666667</v>
      </c>
      <c r="N79" s="9">
        <v>-2.45</v>
      </c>
      <c r="O79" s="9">
        <f t="shared" si="3"/>
        <v>-2.45</v>
      </c>
      <c r="P79" s="9" t="s">
        <v>218</v>
      </c>
      <c r="Q79" t="s">
        <v>109</v>
      </c>
      <c r="R79" t="s">
        <v>216</v>
      </c>
      <c r="S79">
        <v>0</v>
      </c>
      <c r="T79">
        <v>1</v>
      </c>
      <c r="U79" t="s">
        <v>415</v>
      </c>
      <c r="V79">
        <v>8</v>
      </c>
      <c r="W79" t="s">
        <v>214</v>
      </c>
      <c r="X79">
        <v>20</v>
      </c>
      <c r="Y79">
        <v>2</v>
      </c>
      <c r="Z79" t="s">
        <v>414</v>
      </c>
      <c r="AA79">
        <v>4.5</v>
      </c>
      <c r="AB79">
        <v>268</v>
      </c>
      <c r="AC79" s="13">
        <v>-3.3800640501147443</v>
      </c>
      <c r="AD79" s="13">
        <v>58.97892847548629</v>
      </c>
      <c r="AE79">
        <v>1</v>
      </c>
      <c r="AF79" t="s">
        <v>349</v>
      </c>
    </row>
    <row r="80" spans="1:32" ht="12.75">
      <c r="A80" s="6">
        <v>14</v>
      </c>
      <c r="B80" s="6">
        <v>3</v>
      </c>
      <c r="C80" s="6">
        <v>2010</v>
      </c>
      <c r="D80" s="1" t="s">
        <v>144</v>
      </c>
      <c r="E80" s="6">
        <v>73</v>
      </c>
      <c r="F80" s="6">
        <v>365</v>
      </c>
      <c r="G80" s="6" t="s">
        <v>369</v>
      </c>
      <c r="H80" s="6">
        <v>6</v>
      </c>
      <c r="I80" s="6">
        <v>1</v>
      </c>
      <c r="J80" s="9">
        <v>0.016666666666666666</v>
      </c>
      <c r="K80" s="9">
        <v>8</v>
      </c>
      <c r="L80" s="10">
        <v>480</v>
      </c>
      <c r="M80" s="9">
        <v>3.566666666666667</v>
      </c>
      <c r="N80" s="9">
        <v>10</v>
      </c>
      <c r="O80" s="9">
        <f>IF(N80&gt;=6.215,(N80-12.43),N80)</f>
        <v>-2.4299999999999997</v>
      </c>
      <c r="P80" s="9" t="s">
        <v>218</v>
      </c>
      <c r="Q80" t="s">
        <v>109</v>
      </c>
      <c r="R80" t="s">
        <v>216</v>
      </c>
      <c r="S80">
        <v>0</v>
      </c>
      <c r="T80">
        <v>1</v>
      </c>
      <c r="U80" t="s">
        <v>346</v>
      </c>
      <c r="V80">
        <v>8</v>
      </c>
      <c r="W80" t="s">
        <v>214</v>
      </c>
      <c r="X80">
        <v>40</v>
      </c>
      <c r="Y80">
        <v>1</v>
      </c>
      <c r="Z80" t="s">
        <v>414</v>
      </c>
      <c r="AA80">
        <v>4.90000009536743</v>
      </c>
      <c r="AB80">
        <v>180</v>
      </c>
      <c r="AC80" s="13">
        <v>-3.358673898181396</v>
      </c>
      <c r="AD80" s="13">
        <v>58.96852788003347</v>
      </c>
      <c r="AE80">
        <v>1</v>
      </c>
      <c r="AF80" t="s">
        <v>349</v>
      </c>
    </row>
    <row r="81" spans="1:32" ht="12.75">
      <c r="A81" s="6">
        <v>3</v>
      </c>
      <c r="B81" s="6">
        <v>10</v>
      </c>
      <c r="C81" s="6">
        <v>2010</v>
      </c>
      <c r="D81" s="1" t="s">
        <v>502</v>
      </c>
      <c r="E81" s="6">
        <v>276</v>
      </c>
      <c r="F81" s="6">
        <v>568</v>
      </c>
      <c r="G81" s="6" t="s">
        <v>371</v>
      </c>
      <c r="H81" s="6">
        <v>15</v>
      </c>
      <c r="I81" s="6">
        <v>122</v>
      </c>
      <c r="J81" s="9">
        <v>2.033333333333333</v>
      </c>
      <c r="K81" s="9">
        <v>3.9166666666666665</v>
      </c>
      <c r="L81" s="10">
        <v>235</v>
      </c>
      <c r="M81" s="9">
        <v>3.85</v>
      </c>
      <c r="N81" s="9">
        <v>-2.4</v>
      </c>
      <c r="O81" s="9">
        <f aca="true" t="shared" si="4" ref="O81:O144">IF(N81&lt;=-6.215,(N81+12.43),N81)</f>
        <v>-2.4</v>
      </c>
      <c r="P81" s="9" t="s">
        <v>218</v>
      </c>
      <c r="Q81" t="s">
        <v>109</v>
      </c>
      <c r="R81" t="s">
        <v>216</v>
      </c>
      <c r="S81">
        <v>4</v>
      </c>
      <c r="T81">
        <v>3</v>
      </c>
      <c r="U81" t="s">
        <v>347</v>
      </c>
      <c r="V81">
        <v>7</v>
      </c>
      <c r="W81" t="s">
        <v>214</v>
      </c>
      <c r="X81">
        <v>20</v>
      </c>
      <c r="Y81">
        <v>1</v>
      </c>
      <c r="Z81" t="s">
        <v>414</v>
      </c>
      <c r="AA81">
        <v>4</v>
      </c>
      <c r="AB81">
        <v>254</v>
      </c>
      <c r="AC81" s="13">
        <v>-3.381791956040934</v>
      </c>
      <c r="AD81" s="13">
        <v>58.97586198985436</v>
      </c>
      <c r="AE81">
        <v>1</v>
      </c>
      <c r="AF81" t="s">
        <v>349</v>
      </c>
    </row>
    <row r="82" spans="1:32" ht="12.75">
      <c r="A82" s="6">
        <v>23</v>
      </c>
      <c r="B82" s="6">
        <v>1</v>
      </c>
      <c r="C82" s="6">
        <v>2010</v>
      </c>
      <c r="D82" s="1" t="s">
        <v>125</v>
      </c>
      <c r="E82" s="6">
        <v>23</v>
      </c>
      <c r="F82" s="6">
        <v>315</v>
      </c>
      <c r="G82" s="6" t="s">
        <v>372</v>
      </c>
      <c r="H82" s="6">
        <v>11</v>
      </c>
      <c r="I82" s="6">
        <v>158</v>
      </c>
      <c r="J82" s="9">
        <v>2.6333333333333333</v>
      </c>
      <c r="K82" s="9">
        <v>4</v>
      </c>
      <c r="L82" s="10">
        <v>240</v>
      </c>
      <c r="M82" s="9">
        <v>3.8</v>
      </c>
      <c r="N82" s="9">
        <v>-2.35</v>
      </c>
      <c r="O82" s="9">
        <f t="shared" si="4"/>
        <v>-2.35</v>
      </c>
      <c r="P82" s="9" t="s">
        <v>218</v>
      </c>
      <c r="Q82" s="11" t="s">
        <v>109</v>
      </c>
      <c r="R82" t="s">
        <v>7</v>
      </c>
      <c r="S82">
        <v>2</v>
      </c>
      <c r="T82">
        <v>1</v>
      </c>
      <c r="U82" t="s">
        <v>321</v>
      </c>
      <c r="V82">
        <v>8</v>
      </c>
      <c r="W82" t="s">
        <v>214</v>
      </c>
      <c r="X82">
        <v>30</v>
      </c>
      <c r="Y82">
        <v>0</v>
      </c>
      <c r="Z82" t="s">
        <v>414</v>
      </c>
      <c r="AA82">
        <v>4.19999980926514</v>
      </c>
      <c r="AB82">
        <v>207</v>
      </c>
      <c r="AC82" s="13">
        <v>-3.369297609825746</v>
      </c>
      <c r="AD82" s="13">
        <v>58.968389079800666</v>
      </c>
      <c r="AE82">
        <v>1</v>
      </c>
      <c r="AF82" t="s">
        <v>350</v>
      </c>
    </row>
    <row r="83" spans="1:32" ht="12.75">
      <c r="A83" s="6">
        <v>23</v>
      </c>
      <c r="B83" s="6">
        <v>1</v>
      </c>
      <c r="C83" s="6">
        <v>2010</v>
      </c>
      <c r="D83" s="1" t="s">
        <v>125</v>
      </c>
      <c r="E83" s="6">
        <v>23</v>
      </c>
      <c r="F83" s="6">
        <v>315</v>
      </c>
      <c r="G83" s="6" t="s">
        <v>372</v>
      </c>
      <c r="H83" s="6">
        <v>11</v>
      </c>
      <c r="I83" s="6">
        <v>167</v>
      </c>
      <c r="J83" s="9">
        <v>2.783333333333333</v>
      </c>
      <c r="K83" s="9">
        <v>4</v>
      </c>
      <c r="L83" s="10">
        <v>240</v>
      </c>
      <c r="M83" s="9">
        <v>3.8</v>
      </c>
      <c r="N83" s="9">
        <v>-2.35</v>
      </c>
      <c r="O83" s="9">
        <f t="shared" si="4"/>
        <v>-2.35</v>
      </c>
      <c r="P83" s="9" t="s">
        <v>218</v>
      </c>
      <c r="Q83" s="11" t="s">
        <v>109</v>
      </c>
      <c r="R83" t="s">
        <v>187</v>
      </c>
      <c r="S83">
        <v>2</v>
      </c>
      <c r="T83">
        <v>1</v>
      </c>
      <c r="U83" t="s">
        <v>193</v>
      </c>
      <c r="V83">
        <v>8</v>
      </c>
      <c r="W83" t="s">
        <v>214</v>
      </c>
      <c r="X83">
        <v>30</v>
      </c>
      <c r="Y83">
        <v>0</v>
      </c>
      <c r="Z83" t="s">
        <v>414</v>
      </c>
      <c r="AA83">
        <v>2.59999990463257</v>
      </c>
      <c r="AB83">
        <v>235</v>
      </c>
      <c r="AC83" s="13">
        <v>-3.388011130711086</v>
      </c>
      <c r="AD83" s="13">
        <v>58.96880075463386</v>
      </c>
      <c r="AE83">
        <v>1</v>
      </c>
      <c r="AF83" t="s">
        <v>350</v>
      </c>
    </row>
    <row r="84" spans="1:32" ht="12.75">
      <c r="A84" s="6">
        <v>23</v>
      </c>
      <c r="B84" s="6">
        <v>1</v>
      </c>
      <c r="C84" s="6">
        <v>2010</v>
      </c>
      <c r="D84" s="1" t="s">
        <v>125</v>
      </c>
      <c r="E84" s="6">
        <v>23</v>
      </c>
      <c r="F84" s="6">
        <v>315</v>
      </c>
      <c r="G84" s="6" t="s">
        <v>372</v>
      </c>
      <c r="H84" s="6">
        <v>11</v>
      </c>
      <c r="I84" s="6">
        <v>167</v>
      </c>
      <c r="J84" s="9">
        <v>2.783333333333333</v>
      </c>
      <c r="K84" s="9">
        <v>4</v>
      </c>
      <c r="L84" s="10">
        <v>240</v>
      </c>
      <c r="M84" s="9">
        <v>3.8</v>
      </c>
      <c r="N84" s="9">
        <v>-2.35</v>
      </c>
      <c r="O84" s="9">
        <f t="shared" si="4"/>
        <v>-2.35</v>
      </c>
      <c r="P84" s="9" t="s">
        <v>218</v>
      </c>
      <c r="Q84" s="11" t="s">
        <v>109</v>
      </c>
      <c r="R84" t="s">
        <v>187</v>
      </c>
      <c r="S84">
        <v>2</v>
      </c>
      <c r="T84">
        <v>1</v>
      </c>
      <c r="U84" t="s">
        <v>193</v>
      </c>
      <c r="V84">
        <v>8</v>
      </c>
      <c r="W84" t="s">
        <v>214</v>
      </c>
      <c r="X84">
        <v>30</v>
      </c>
      <c r="Y84">
        <v>0</v>
      </c>
      <c r="Z84" t="s">
        <v>414</v>
      </c>
      <c r="AA84">
        <v>3.40000009536743</v>
      </c>
      <c r="AB84">
        <v>235</v>
      </c>
      <c r="AC84" s="13">
        <v>-3.381735744739373</v>
      </c>
      <c r="AD84" s="13">
        <v>58.97094534671625</v>
      </c>
      <c r="AE84">
        <v>1</v>
      </c>
      <c r="AF84" t="s">
        <v>350</v>
      </c>
    </row>
    <row r="85" spans="1:32" ht="12.75">
      <c r="A85" s="6">
        <v>12</v>
      </c>
      <c r="B85" s="6">
        <v>10</v>
      </c>
      <c r="C85" s="6">
        <v>2010</v>
      </c>
      <c r="D85" s="1" t="s">
        <v>226</v>
      </c>
      <c r="E85" s="6">
        <v>285</v>
      </c>
      <c r="F85" s="6">
        <v>577</v>
      </c>
      <c r="G85" s="6" t="s">
        <v>371</v>
      </c>
      <c r="H85" s="6">
        <v>9</v>
      </c>
      <c r="I85" s="6">
        <v>91</v>
      </c>
      <c r="J85" s="9">
        <v>1.5166666666666666</v>
      </c>
      <c r="K85" s="9">
        <v>4</v>
      </c>
      <c r="L85" s="10">
        <v>240</v>
      </c>
      <c r="M85" s="9">
        <v>3.8666666666666667</v>
      </c>
      <c r="N85" s="9">
        <v>-2.316666666666667</v>
      </c>
      <c r="O85" s="9">
        <f t="shared" si="4"/>
        <v>-2.316666666666667</v>
      </c>
      <c r="P85" s="9" t="s">
        <v>218</v>
      </c>
      <c r="Q85" t="s">
        <v>109</v>
      </c>
      <c r="R85" t="s">
        <v>216</v>
      </c>
      <c r="S85">
        <v>1</v>
      </c>
      <c r="T85">
        <v>1</v>
      </c>
      <c r="U85" t="s">
        <v>329</v>
      </c>
      <c r="V85">
        <v>8</v>
      </c>
      <c r="W85" t="s">
        <v>214</v>
      </c>
      <c r="X85">
        <v>30</v>
      </c>
      <c r="Y85">
        <v>0</v>
      </c>
      <c r="Z85" t="s">
        <v>414</v>
      </c>
      <c r="AA85">
        <v>2</v>
      </c>
      <c r="AB85">
        <v>209</v>
      </c>
      <c r="AC85" s="13">
        <v>-3.3808414455689326</v>
      </c>
      <c r="AD85" s="13">
        <v>58.95907956067399</v>
      </c>
      <c r="AE85">
        <v>1</v>
      </c>
      <c r="AF85" t="s">
        <v>349</v>
      </c>
    </row>
    <row r="86" spans="1:32" ht="12.75">
      <c r="A86" s="6">
        <v>23</v>
      </c>
      <c r="B86" s="6">
        <v>8</v>
      </c>
      <c r="C86" s="6">
        <v>2010</v>
      </c>
      <c r="D86" s="1" t="s">
        <v>477</v>
      </c>
      <c r="E86" s="6">
        <v>235</v>
      </c>
      <c r="F86" s="6">
        <v>527</v>
      </c>
      <c r="G86" s="6" t="s">
        <v>370</v>
      </c>
      <c r="H86" s="6">
        <v>18</v>
      </c>
      <c r="I86" s="6">
        <v>302</v>
      </c>
      <c r="J86" s="9">
        <v>5.033333333333333</v>
      </c>
      <c r="K86" s="9">
        <v>7</v>
      </c>
      <c r="L86" s="10">
        <v>420</v>
      </c>
      <c r="M86" s="9">
        <v>3.8833333333333333</v>
      </c>
      <c r="N86" s="9">
        <v>-2.3</v>
      </c>
      <c r="O86" s="9">
        <f t="shared" si="4"/>
        <v>-2.3</v>
      </c>
      <c r="P86" s="9" t="s">
        <v>218</v>
      </c>
      <c r="Q86" t="s">
        <v>109</v>
      </c>
      <c r="R86" t="s">
        <v>216</v>
      </c>
      <c r="S86">
        <v>4</v>
      </c>
      <c r="T86">
        <v>3</v>
      </c>
      <c r="U86" t="s">
        <v>87</v>
      </c>
      <c r="V86">
        <v>8</v>
      </c>
      <c r="W86" t="s">
        <v>221</v>
      </c>
      <c r="X86">
        <v>10</v>
      </c>
      <c r="Y86">
        <v>1</v>
      </c>
      <c r="Z86" t="s">
        <v>414</v>
      </c>
      <c r="AA86">
        <v>5.40000009536743</v>
      </c>
      <c r="AB86">
        <v>185</v>
      </c>
      <c r="AC86" s="13">
        <v>-3.360242802052616</v>
      </c>
      <c r="AD86" s="13">
        <v>58.96949177411049</v>
      </c>
      <c r="AE86">
        <v>1</v>
      </c>
      <c r="AF86" t="s">
        <v>349</v>
      </c>
    </row>
    <row r="87" spans="1:32" ht="12.75">
      <c r="A87" s="6">
        <v>29</v>
      </c>
      <c r="B87" s="6">
        <v>10</v>
      </c>
      <c r="C87" s="6">
        <v>2009</v>
      </c>
      <c r="D87" s="1" t="s">
        <v>74</v>
      </c>
      <c r="E87" s="6">
        <v>302</v>
      </c>
      <c r="F87" s="6">
        <v>229</v>
      </c>
      <c r="G87" s="6" t="s">
        <v>371</v>
      </c>
      <c r="H87" s="6">
        <v>15</v>
      </c>
      <c r="I87" s="6">
        <v>169</v>
      </c>
      <c r="J87" s="9">
        <v>2.816666666666667</v>
      </c>
      <c r="K87" s="9">
        <v>3.9166666666666665</v>
      </c>
      <c r="L87" s="10">
        <v>235</v>
      </c>
      <c r="M87" s="9">
        <v>3.533333333333333</v>
      </c>
      <c r="N87" s="9">
        <v>-2.283333333333333</v>
      </c>
      <c r="O87" s="9">
        <f t="shared" si="4"/>
        <v>-2.283333333333333</v>
      </c>
      <c r="P87" s="9" t="s">
        <v>218</v>
      </c>
      <c r="Q87" s="11" t="s">
        <v>109</v>
      </c>
      <c r="R87" t="s">
        <v>7</v>
      </c>
      <c r="S87">
        <v>5</v>
      </c>
      <c r="T87">
        <v>3</v>
      </c>
      <c r="U87" t="s">
        <v>321</v>
      </c>
      <c r="V87">
        <v>4</v>
      </c>
      <c r="W87" t="s">
        <v>214</v>
      </c>
      <c r="X87">
        <v>25</v>
      </c>
      <c r="Y87">
        <v>0</v>
      </c>
      <c r="Z87" t="s">
        <v>222</v>
      </c>
      <c r="AA87">
        <v>3.5</v>
      </c>
      <c r="AB87">
        <v>197</v>
      </c>
      <c r="AC87" s="13">
        <v>-3.366887461302487</v>
      </c>
      <c r="AD87" s="13">
        <v>58.96549125739817</v>
      </c>
      <c r="AE87">
        <v>1</v>
      </c>
      <c r="AF87" t="s">
        <v>349</v>
      </c>
    </row>
    <row r="88" spans="1:32" ht="12.75">
      <c r="A88" s="6">
        <v>29</v>
      </c>
      <c r="B88" s="6">
        <v>10</v>
      </c>
      <c r="C88" s="6">
        <v>2009</v>
      </c>
      <c r="D88" s="1" t="s">
        <v>74</v>
      </c>
      <c r="E88" s="6">
        <v>302</v>
      </c>
      <c r="F88" s="6">
        <v>229</v>
      </c>
      <c r="G88" s="6" t="s">
        <v>371</v>
      </c>
      <c r="H88" s="6">
        <v>15</v>
      </c>
      <c r="I88" s="6">
        <v>173</v>
      </c>
      <c r="J88" s="9">
        <v>2.8833333333333333</v>
      </c>
      <c r="K88" s="9">
        <v>3.9166666666666665</v>
      </c>
      <c r="L88" s="10">
        <v>235</v>
      </c>
      <c r="M88" s="9">
        <v>3.533333333333333</v>
      </c>
      <c r="N88" s="9">
        <v>-2.283333333333333</v>
      </c>
      <c r="O88" s="9">
        <f t="shared" si="4"/>
        <v>-2.283333333333333</v>
      </c>
      <c r="P88" s="9" t="s">
        <v>218</v>
      </c>
      <c r="Q88" s="11" t="s">
        <v>109</v>
      </c>
      <c r="R88" t="s">
        <v>7</v>
      </c>
      <c r="S88">
        <v>5</v>
      </c>
      <c r="T88">
        <v>3</v>
      </c>
      <c r="U88" t="s">
        <v>321</v>
      </c>
      <c r="V88">
        <v>4</v>
      </c>
      <c r="W88" t="s">
        <v>214</v>
      </c>
      <c r="X88">
        <v>25</v>
      </c>
      <c r="Y88">
        <v>0</v>
      </c>
      <c r="Z88" t="s">
        <v>222</v>
      </c>
      <c r="AA88">
        <v>4.09999990463257</v>
      </c>
      <c r="AB88">
        <v>208</v>
      </c>
      <c r="AC88" s="13">
        <v>-3.3699102292513095</v>
      </c>
      <c r="AD88" s="13">
        <v>58.96825758615371</v>
      </c>
      <c r="AE88">
        <v>1</v>
      </c>
      <c r="AF88" t="s">
        <v>349</v>
      </c>
    </row>
    <row r="89" spans="1:32" ht="12.75">
      <c r="A89" s="6">
        <v>29</v>
      </c>
      <c r="B89" s="6">
        <v>10</v>
      </c>
      <c r="C89" s="6">
        <v>2009</v>
      </c>
      <c r="D89" s="1" t="s">
        <v>74</v>
      </c>
      <c r="E89" s="6">
        <v>302</v>
      </c>
      <c r="F89" s="6">
        <v>229</v>
      </c>
      <c r="G89" s="6" t="s">
        <v>371</v>
      </c>
      <c r="H89" s="6">
        <v>15</v>
      </c>
      <c r="I89" s="6">
        <v>177</v>
      </c>
      <c r="J89" s="9">
        <v>2.95</v>
      </c>
      <c r="K89" s="9">
        <v>3.9166666666666665</v>
      </c>
      <c r="L89" s="10">
        <v>235</v>
      </c>
      <c r="M89" s="9">
        <v>3.533333333333333</v>
      </c>
      <c r="N89" s="9">
        <v>-2.283333333333333</v>
      </c>
      <c r="O89" s="9">
        <f t="shared" si="4"/>
        <v>-2.283333333333333</v>
      </c>
      <c r="P89" s="9" t="s">
        <v>218</v>
      </c>
      <c r="Q89" s="11" t="s">
        <v>109</v>
      </c>
      <c r="R89" t="s">
        <v>7</v>
      </c>
      <c r="S89">
        <v>5</v>
      </c>
      <c r="T89">
        <v>3</v>
      </c>
      <c r="U89" t="s">
        <v>321</v>
      </c>
      <c r="V89">
        <v>4</v>
      </c>
      <c r="W89" t="s">
        <v>214</v>
      </c>
      <c r="X89">
        <v>25</v>
      </c>
      <c r="Y89">
        <v>0</v>
      </c>
      <c r="Z89" t="s">
        <v>222</v>
      </c>
      <c r="AA89">
        <v>3.20000004768372</v>
      </c>
      <c r="AB89">
        <v>220</v>
      </c>
      <c r="AC89" s="13">
        <v>-3.3779315696392964</v>
      </c>
      <c r="AD89" s="13">
        <v>58.96744926135092</v>
      </c>
      <c r="AE89">
        <v>1</v>
      </c>
      <c r="AF89" t="s">
        <v>380</v>
      </c>
    </row>
    <row r="90" spans="1:32" ht="12.75">
      <c r="A90" s="6">
        <v>18</v>
      </c>
      <c r="B90" s="6">
        <v>3</v>
      </c>
      <c r="C90" s="6">
        <v>2009</v>
      </c>
      <c r="D90" s="1" t="s">
        <v>250</v>
      </c>
      <c r="E90" s="6">
        <v>77</v>
      </c>
      <c r="F90" s="6">
        <v>4</v>
      </c>
      <c r="G90" s="6" t="s">
        <v>369</v>
      </c>
      <c r="H90" s="6">
        <v>11</v>
      </c>
      <c r="I90" s="6">
        <v>197</v>
      </c>
      <c r="J90" s="9">
        <v>3.283333333333333</v>
      </c>
      <c r="K90" s="9">
        <v>4.25</v>
      </c>
      <c r="L90" s="10">
        <v>255</v>
      </c>
      <c r="M90" s="9">
        <v>4.833333333333333</v>
      </c>
      <c r="N90" s="9">
        <v>-2.2333333333333334</v>
      </c>
      <c r="O90" s="9">
        <f t="shared" si="4"/>
        <v>-2.2333333333333334</v>
      </c>
      <c r="P90" s="9" t="s">
        <v>218</v>
      </c>
      <c r="Q90" s="11" t="s">
        <v>109</v>
      </c>
      <c r="R90" t="s">
        <v>7</v>
      </c>
      <c r="S90">
        <v>3</v>
      </c>
      <c r="T90">
        <v>2</v>
      </c>
      <c r="U90" t="s">
        <v>347</v>
      </c>
      <c r="V90">
        <v>8</v>
      </c>
      <c r="W90" t="s">
        <v>214</v>
      </c>
      <c r="X90">
        <v>20</v>
      </c>
      <c r="Y90">
        <v>2</v>
      </c>
      <c r="Z90" t="s">
        <v>414</v>
      </c>
      <c r="AA90">
        <v>3.79999995231628</v>
      </c>
      <c r="AB90">
        <v>211</v>
      </c>
      <c r="AC90" s="13">
        <v>-3.371899288004373</v>
      </c>
      <c r="AD90" s="13">
        <v>58.96784691149738</v>
      </c>
      <c r="AE90">
        <v>1</v>
      </c>
      <c r="AF90" t="s">
        <v>349</v>
      </c>
    </row>
    <row r="91" spans="1:32" ht="12.75">
      <c r="A91" s="6">
        <v>12</v>
      </c>
      <c r="B91" s="6">
        <v>11</v>
      </c>
      <c r="C91" s="6">
        <v>2010</v>
      </c>
      <c r="D91" s="1" t="s">
        <v>237</v>
      </c>
      <c r="E91" s="6">
        <v>316</v>
      </c>
      <c r="F91" s="6">
        <v>608</v>
      </c>
      <c r="G91" s="6" t="s">
        <v>371</v>
      </c>
      <c r="H91" s="6">
        <v>10</v>
      </c>
      <c r="I91" s="6">
        <v>86</v>
      </c>
      <c r="J91" s="9">
        <v>1.4333333333333333</v>
      </c>
      <c r="K91" s="9">
        <v>4</v>
      </c>
      <c r="L91" s="10">
        <v>240</v>
      </c>
      <c r="M91" s="9">
        <v>4.183333333333334</v>
      </c>
      <c r="N91" s="9">
        <v>-2.2333333333333334</v>
      </c>
      <c r="O91" s="9">
        <f t="shared" si="4"/>
        <v>-2.2333333333333334</v>
      </c>
      <c r="P91" s="9" t="s">
        <v>218</v>
      </c>
      <c r="Q91" t="s">
        <v>109</v>
      </c>
      <c r="R91" t="s">
        <v>216</v>
      </c>
      <c r="S91">
        <v>2</v>
      </c>
      <c r="T91">
        <v>1</v>
      </c>
      <c r="U91" t="s">
        <v>347</v>
      </c>
      <c r="V91">
        <v>8</v>
      </c>
      <c r="W91" t="s">
        <v>214</v>
      </c>
      <c r="X91">
        <v>20</v>
      </c>
      <c r="Y91">
        <v>3</v>
      </c>
      <c r="Z91" t="s">
        <v>414</v>
      </c>
      <c r="AA91">
        <v>4.69999980926514</v>
      </c>
      <c r="AB91">
        <v>229</v>
      </c>
      <c r="AC91" s="13">
        <v>-3.37441054802605</v>
      </c>
      <c r="AD91" s="13">
        <v>58.97208179874848</v>
      </c>
      <c r="AE91">
        <v>1</v>
      </c>
      <c r="AF91" t="s">
        <v>350</v>
      </c>
    </row>
    <row r="92" spans="1:32" ht="12.75">
      <c r="A92" s="6">
        <v>26</v>
      </c>
      <c r="B92" s="6">
        <v>1</v>
      </c>
      <c r="C92" s="6">
        <v>2011</v>
      </c>
      <c r="D92" s="1" t="s">
        <v>305</v>
      </c>
      <c r="E92" s="6">
        <v>26</v>
      </c>
      <c r="F92" s="6">
        <v>683</v>
      </c>
      <c r="G92" s="6" t="s">
        <v>372</v>
      </c>
      <c r="H92" s="6">
        <v>11</v>
      </c>
      <c r="I92" s="6">
        <v>11</v>
      </c>
      <c r="J92" s="9">
        <v>0.18333333333333332</v>
      </c>
      <c r="K92" s="9">
        <v>4</v>
      </c>
      <c r="L92" s="10">
        <v>240</v>
      </c>
      <c r="M92" s="9">
        <v>4.116666666666666</v>
      </c>
      <c r="N92" s="9">
        <v>-2.2333333333333334</v>
      </c>
      <c r="O92" s="9">
        <f t="shared" si="4"/>
        <v>-2.2333333333333334</v>
      </c>
      <c r="P92" s="9" t="s">
        <v>218</v>
      </c>
      <c r="Q92" t="s">
        <v>109</v>
      </c>
      <c r="R92" t="s">
        <v>216</v>
      </c>
      <c r="S92">
        <v>3</v>
      </c>
      <c r="T92">
        <v>2</v>
      </c>
      <c r="U92" t="s">
        <v>346</v>
      </c>
      <c r="V92">
        <v>1</v>
      </c>
      <c r="W92" t="s">
        <v>214</v>
      </c>
      <c r="X92">
        <v>25</v>
      </c>
      <c r="Y92">
        <v>2</v>
      </c>
      <c r="Z92" t="s">
        <v>414</v>
      </c>
      <c r="AA92">
        <v>6.09999990463257</v>
      </c>
      <c r="AB92">
        <v>249</v>
      </c>
      <c r="AC92" s="13">
        <v>-3.373716546575708</v>
      </c>
      <c r="AD92" s="13">
        <v>58.97616507892852</v>
      </c>
      <c r="AE92">
        <v>1</v>
      </c>
      <c r="AF92" t="s">
        <v>350</v>
      </c>
    </row>
    <row r="93" spans="1:32" ht="12.75">
      <c r="A93" s="6">
        <v>24</v>
      </c>
      <c r="B93" s="6">
        <v>9</v>
      </c>
      <c r="C93" s="6">
        <v>2010</v>
      </c>
      <c r="D93" s="1" t="s">
        <v>497</v>
      </c>
      <c r="E93" s="6">
        <v>267</v>
      </c>
      <c r="F93" s="6">
        <v>559</v>
      </c>
      <c r="G93" s="6" t="s">
        <v>371</v>
      </c>
      <c r="H93" s="6">
        <v>13</v>
      </c>
      <c r="I93" s="6">
        <v>229</v>
      </c>
      <c r="J93" s="9">
        <v>3.816666666666667</v>
      </c>
      <c r="K93" s="9">
        <v>4</v>
      </c>
      <c r="L93" s="10">
        <v>240</v>
      </c>
      <c r="M93" s="9">
        <v>3.966666666666667</v>
      </c>
      <c r="N93" s="9">
        <v>-2.15</v>
      </c>
      <c r="O93" s="9">
        <f t="shared" si="4"/>
        <v>-2.15</v>
      </c>
      <c r="P93" s="9" t="s">
        <v>218</v>
      </c>
      <c r="Q93" t="s">
        <v>109</v>
      </c>
      <c r="R93" t="s">
        <v>218</v>
      </c>
      <c r="S93">
        <v>5</v>
      </c>
      <c r="T93">
        <v>4</v>
      </c>
      <c r="U93" t="s">
        <v>346</v>
      </c>
      <c r="V93">
        <v>7</v>
      </c>
      <c r="W93" t="s">
        <v>214</v>
      </c>
      <c r="X93">
        <v>30</v>
      </c>
      <c r="Y93">
        <v>2</v>
      </c>
      <c r="Z93" t="s">
        <v>414</v>
      </c>
      <c r="AA93">
        <v>2.59999990463257</v>
      </c>
      <c r="AB93">
        <v>286</v>
      </c>
      <c r="AC93" s="13">
        <v>-3.392241319797907</v>
      </c>
      <c r="AD93" s="13">
        <v>58.98462128869059</v>
      </c>
      <c r="AE93">
        <v>1</v>
      </c>
      <c r="AF93" t="s">
        <v>350</v>
      </c>
    </row>
    <row r="94" spans="1:32" ht="12.75">
      <c r="A94" s="6">
        <v>11</v>
      </c>
      <c r="B94" s="6">
        <v>9</v>
      </c>
      <c r="C94" s="6">
        <v>2010</v>
      </c>
      <c r="D94" s="1" t="s">
        <v>488</v>
      </c>
      <c r="E94" s="6">
        <v>254</v>
      </c>
      <c r="F94" s="6">
        <v>546</v>
      </c>
      <c r="G94" s="6" t="s">
        <v>371</v>
      </c>
      <c r="H94" s="6">
        <v>8</v>
      </c>
      <c r="I94" s="6">
        <v>132</v>
      </c>
      <c r="J94" s="9">
        <v>2.2</v>
      </c>
      <c r="K94" s="9">
        <v>4</v>
      </c>
      <c r="L94" s="10">
        <v>240</v>
      </c>
      <c r="M94" s="9">
        <v>4.016666666666667</v>
      </c>
      <c r="N94" s="9">
        <v>-2.1333333333333333</v>
      </c>
      <c r="O94" s="9">
        <f t="shared" si="4"/>
        <v>-2.1333333333333333</v>
      </c>
      <c r="P94" s="9" t="s">
        <v>218</v>
      </c>
      <c r="Q94" t="s">
        <v>109</v>
      </c>
      <c r="R94" t="s">
        <v>216</v>
      </c>
      <c r="S94">
        <v>1</v>
      </c>
      <c r="T94">
        <v>1</v>
      </c>
      <c r="U94" t="s">
        <v>329</v>
      </c>
      <c r="V94">
        <v>3</v>
      </c>
      <c r="W94" t="s">
        <v>214</v>
      </c>
      <c r="X94">
        <v>35</v>
      </c>
      <c r="Y94">
        <v>1</v>
      </c>
      <c r="Z94" t="s">
        <v>414</v>
      </c>
      <c r="AA94">
        <v>8</v>
      </c>
      <c r="AB94">
        <v>233</v>
      </c>
      <c r="AC94" s="13">
        <v>-3.368533633602578</v>
      </c>
      <c r="AD94" s="13">
        <v>58.975181065562495</v>
      </c>
      <c r="AE94">
        <v>1</v>
      </c>
      <c r="AF94" t="s">
        <v>349</v>
      </c>
    </row>
    <row r="95" spans="1:32" ht="12.75">
      <c r="A95" s="6">
        <v>1</v>
      </c>
      <c r="B95" s="6">
        <v>4</v>
      </c>
      <c r="C95" s="6">
        <v>2009</v>
      </c>
      <c r="D95" s="1" t="s">
        <v>254</v>
      </c>
      <c r="E95" s="6">
        <v>91</v>
      </c>
      <c r="F95" s="6">
        <v>18</v>
      </c>
      <c r="G95" s="6" t="s">
        <v>369</v>
      </c>
      <c r="H95" s="6">
        <v>10</v>
      </c>
      <c r="I95" s="6">
        <v>28</v>
      </c>
      <c r="J95" s="9">
        <v>0.4666666666666667</v>
      </c>
      <c r="K95" s="9">
        <v>9.75</v>
      </c>
      <c r="L95" s="10">
        <v>585</v>
      </c>
      <c r="M95" s="9">
        <v>4.283333333333333</v>
      </c>
      <c r="N95" s="9">
        <v>-2.05</v>
      </c>
      <c r="O95" s="9">
        <f t="shared" si="4"/>
        <v>-2.05</v>
      </c>
      <c r="P95" s="9" t="s">
        <v>218</v>
      </c>
      <c r="Q95" s="11" t="s">
        <v>110</v>
      </c>
      <c r="R95" t="s">
        <v>7</v>
      </c>
      <c r="S95">
        <v>4</v>
      </c>
      <c r="T95">
        <v>2</v>
      </c>
      <c r="U95" t="s">
        <v>109</v>
      </c>
      <c r="V95">
        <v>8</v>
      </c>
      <c r="W95" t="s">
        <v>214</v>
      </c>
      <c r="X95">
        <v>35</v>
      </c>
      <c r="Y95">
        <v>2</v>
      </c>
      <c r="Z95" t="s">
        <v>414</v>
      </c>
      <c r="AA95">
        <v>5</v>
      </c>
      <c r="AB95">
        <v>238</v>
      </c>
      <c r="AC95" s="13">
        <v>-3.375294492822911</v>
      </c>
      <c r="AD95" s="13">
        <v>58.973792873227595</v>
      </c>
      <c r="AE95">
        <v>1</v>
      </c>
      <c r="AF95" t="s">
        <v>351</v>
      </c>
    </row>
    <row r="96" spans="1:32" ht="12.75">
      <c r="A96" s="6">
        <v>30</v>
      </c>
      <c r="B96" s="6">
        <v>9</v>
      </c>
      <c r="C96" s="6">
        <v>2010</v>
      </c>
      <c r="D96" s="1" t="s">
        <v>500</v>
      </c>
      <c r="E96" s="6">
        <v>273</v>
      </c>
      <c r="F96" s="6">
        <v>565</v>
      </c>
      <c r="G96" s="6" t="s">
        <v>371</v>
      </c>
      <c r="H96" s="6">
        <v>10</v>
      </c>
      <c r="I96" s="6">
        <v>12</v>
      </c>
      <c r="J96" s="9">
        <v>0.2</v>
      </c>
      <c r="K96" s="9">
        <v>4</v>
      </c>
      <c r="L96" s="10">
        <v>240</v>
      </c>
      <c r="M96" s="9">
        <v>4.316666666666666</v>
      </c>
      <c r="N96" s="9">
        <v>-2.033333333333333</v>
      </c>
      <c r="O96" s="9">
        <f t="shared" si="4"/>
        <v>-2.033333333333333</v>
      </c>
      <c r="P96" s="9" t="s">
        <v>218</v>
      </c>
      <c r="Q96" t="s">
        <v>109</v>
      </c>
      <c r="R96" t="s">
        <v>216</v>
      </c>
      <c r="S96">
        <v>2</v>
      </c>
      <c r="T96">
        <v>1</v>
      </c>
      <c r="U96" t="s">
        <v>329</v>
      </c>
      <c r="V96">
        <v>1</v>
      </c>
      <c r="W96" t="s">
        <v>214</v>
      </c>
      <c r="X96">
        <v>20</v>
      </c>
      <c r="Y96">
        <v>1</v>
      </c>
      <c r="Z96" t="s">
        <v>414</v>
      </c>
      <c r="AA96">
        <v>4.59999990463257</v>
      </c>
      <c r="AB96">
        <v>219</v>
      </c>
      <c r="AC96" s="13">
        <v>-3.3721103247038844</v>
      </c>
      <c r="AD96" s="13">
        <v>58.970558210399645</v>
      </c>
      <c r="AE96">
        <v>1</v>
      </c>
      <c r="AF96" t="s">
        <v>349</v>
      </c>
    </row>
    <row r="97" spans="1:32" ht="12.75">
      <c r="A97" s="6">
        <v>12</v>
      </c>
      <c r="B97" s="6">
        <v>8</v>
      </c>
      <c r="C97" s="6">
        <v>2009</v>
      </c>
      <c r="D97" s="1" t="s">
        <v>46</v>
      </c>
      <c r="E97" s="6">
        <v>224</v>
      </c>
      <c r="F97" s="6">
        <v>151</v>
      </c>
      <c r="G97" s="6" t="s">
        <v>370</v>
      </c>
      <c r="H97" s="6">
        <v>10</v>
      </c>
      <c r="I97" s="6">
        <v>81</v>
      </c>
      <c r="J97" s="9">
        <v>1.35</v>
      </c>
      <c r="K97" s="9">
        <v>4</v>
      </c>
      <c r="L97" s="10">
        <v>240</v>
      </c>
      <c r="M97" s="9">
        <v>4.4</v>
      </c>
      <c r="N97" s="9">
        <v>-2</v>
      </c>
      <c r="O97" s="9">
        <f t="shared" si="4"/>
        <v>-2</v>
      </c>
      <c r="P97" s="9" t="s">
        <v>218</v>
      </c>
      <c r="Q97" s="11" t="s">
        <v>109</v>
      </c>
      <c r="R97" t="s">
        <v>187</v>
      </c>
      <c r="S97">
        <v>5</v>
      </c>
      <c r="T97">
        <v>4</v>
      </c>
      <c r="U97" t="s">
        <v>189</v>
      </c>
      <c r="V97">
        <v>6</v>
      </c>
      <c r="W97" t="s">
        <v>214</v>
      </c>
      <c r="X97">
        <v>30</v>
      </c>
      <c r="Y97">
        <v>2</v>
      </c>
      <c r="Z97" t="s">
        <v>414</v>
      </c>
      <c r="AA97">
        <v>5.30000019073486</v>
      </c>
      <c r="AB97">
        <v>292</v>
      </c>
      <c r="AC97" s="13">
        <v>-3.37539525525799</v>
      </c>
      <c r="AD97" s="13">
        <v>58.982912939862466</v>
      </c>
      <c r="AE97">
        <v>1</v>
      </c>
      <c r="AF97" t="s">
        <v>380</v>
      </c>
    </row>
    <row r="98" spans="1:32" ht="12.75">
      <c r="A98" s="6">
        <v>7</v>
      </c>
      <c r="B98" s="6">
        <v>1</v>
      </c>
      <c r="C98" s="6">
        <v>2010</v>
      </c>
      <c r="D98" s="1" t="s">
        <v>119</v>
      </c>
      <c r="E98" s="6">
        <v>7</v>
      </c>
      <c r="F98" s="6">
        <v>299</v>
      </c>
      <c r="G98" s="6" t="s">
        <v>372</v>
      </c>
      <c r="H98" s="6">
        <v>11</v>
      </c>
      <c r="I98" s="6">
        <v>122</v>
      </c>
      <c r="J98" s="9">
        <v>2.033333333333333</v>
      </c>
      <c r="K98" s="9">
        <v>4.033333333333333</v>
      </c>
      <c r="L98" s="10">
        <v>242</v>
      </c>
      <c r="M98" s="9">
        <v>4.433333333333334</v>
      </c>
      <c r="N98" s="9">
        <v>-1.9333333333333333</v>
      </c>
      <c r="O98" s="9">
        <f t="shared" si="4"/>
        <v>-1.9333333333333333</v>
      </c>
      <c r="P98" s="9" t="s">
        <v>218</v>
      </c>
      <c r="Q98" s="11" t="s">
        <v>109</v>
      </c>
      <c r="R98" t="s">
        <v>13</v>
      </c>
      <c r="S98">
        <v>1</v>
      </c>
      <c r="T98">
        <v>1</v>
      </c>
      <c r="U98" t="s">
        <v>346</v>
      </c>
      <c r="V98">
        <v>1</v>
      </c>
      <c r="W98" t="s">
        <v>214</v>
      </c>
      <c r="X98">
        <v>30</v>
      </c>
      <c r="Y98">
        <v>1</v>
      </c>
      <c r="Z98" t="s">
        <v>414</v>
      </c>
      <c r="AA98">
        <v>3.29999995231628</v>
      </c>
      <c r="AB98">
        <v>199</v>
      </c>
      <c r="AC98" s="13">
        <v>-3.36831542702539</v>
      </c>
      <c r="AD98" s="13">
        <v>58.964936425051945</v>
      </c>
      <c r="AE98">
        <v>1</v>
      </c>
      <c r="AF98" t="s">
        <v>349</v>
      </c>
    </row>
    <row r="99" spans="1:32" ht="12.75">
      <c r="A99" s="6">
        <v>24</v>
      </c>
      <c r="B99" s="6">
        <v>12</v>
      </c>
      <c r="C99" s="6">
        <v>2009</v>
      </c>
      <c r="D99" s="1" t="s">
        <v>440</v>
      </c>
      <c r="E99" s="6">
        <v>358</v>
      </c>
      <c r="F99" s="6">
        <v>285</v>
      </c>
      <c r="G99" s="6" t="s">
        <v>372</v>
      </c>
      <c r="H99" s="6">
        <v>11</v>
      </c>
      <c r="I99" s="6">
        <v>134</v>
      </c>
      <c r="J99" s="9">
        <v>2.2333333333333334</v>
      </c>
      <c r="K99" s="9">
        <v>4</v>
      </c>
      <c r="L99" s="10">
        <v>240</v>
      </c>
      <c r="M99" s="9">
        <v>4.333333333333333</v>
      </c>
      <c r="N99" s="9">
        <v>-1.8666666666666667</v>
      </c>
      <c r="O99" s="9">
        <f t="shared" si="4"/>
        <v>-1.8666666666666667</v>
      </c>
      <c r="P99" s="9" t="s">
        <v>218</v>
      </c>
      <c r="Q99" s="11" t="s">
        <v>110</v>
      </c>
      <c r="R99" t="s">
        <v>7</v>
      </c>
      <c r="S99">
        <v>2</v>
      </c>
      <c r="T99">
        <v>1</v>
      </c>
      <c r="U99" t="s">
        <v>321</v>
      </c>
      <c r="V99">
        <v>2</v>
      </c>
      <c r="W99" t="s">
        <v>214</v>
      </c>
      <c r="X99">
        <v>40</v>
      </c>
      <c r="Y99">
        <v>3</v>
      </c>
      <c r="Z99" t="s">
        <v>222</v>
      </c>
      <c r="AA99">
        <v>2.70000004768372</v>
      </c>
      <c r="AB99">
        <v>222</v>
      </c>
      <c r="AC99" s="13">
        <v>-3.3820067534991027</v>
      </c>
      <c r="AD99" s="13">
        <v>58.96601284271867</v>
      </c>
      <c r="AE99">
        <v>1</v>
      </c>
      <c r="AF99" t="s">
        <v>349</v>
      </c>
    </row>
    <row r="100" spans="1:32" ht="12.75">
      <c r="A100" s="6">
        <v>20</v>
      </c>
      <c r="B100" s="6">
        <v>9</v>
      </c>
      <c r="C100" s="6">
        <v>2010</v>
      </c>
      <c r="D100" s="1" t="s">
        <v>493</v>
      </c>
      <c r="E100" s="6">
        <v>263</v>
      </c>
      <c r="F100" s="6">
        <v>555</v>
      </c>
      <c r="G100" s="6" t="s">
        <v>371</v>
      </c>
      <c r="H100" s="6">
        <v>16</v>
      </c>
      <c r="I100" s="6">
        <v>175</v>
      </c>
      <c r="J100" s="9">
        <v>2.9166666666666665</v>
      </c>
      <c r="K100" s="9">
        <v>4</v>
      </c>
      <c r="L100" s="10">
        <v>240</v>
      </c>
      <c r="M100" s="9">
        <v>4.3</v>
      </c>
      <c r="N100" s="9">
        <v>-1.85</v>
      </c>
      <c r="O100" s="9">
        <f t="shared" si="4"/>
        <v>-1.85</v>
      </c>
      <c r="P100" s="9" t="s">
        <v>218</v>
      </c>
      <c r="Q100" t="s">
        <v>109</v>
      </c>
      <c r="R100" t="s">
        <v>216</v>
      </c>
      <c r="S100">
        <v>2</v>
      </c>
      <c r="T100">
        <v>2</v>
      </c>
      <c r="U100" t="s">
        <v>87</v>
      </c>
      <c r="V100">
        <v>1</v>
      </c>
      <c r="W100" t="s">
        <v>214</v>
      </c>
      <c r="X100">
        <v>40</v>
      </c>
      <c r="Y100">
        <v>1</v>
      </c>
      <c r="Z100" t="s">
        <v>219</v>
      </c>
      <c r="AA100">
        <v>4.19999980926514</v>
      </c>
      <c r="AB100">
        <v>236</v>
      </c>
      <c r="AC100" s="13">
        <v>-3.377856285284362</v>
      </c>
      <c r="AD100" s="13">
        <v>58.972524231815314</v>
      </c>
      <c r="AE100">
        <v>1</v>
      </c>
      <c r="AF100" t="s">
        <v>349</v>
      </c>
    </row>
    <row r="101" spans="1:32" ht="12.75">
      <c r="A101" s="6">
        <v>15</v>
      </c>
      <c r="B101" s="6">
        <v>11</v>
      </c>
      <c r="C101" s="6">
        <v>2010</v>
      </c>
      <c r="D101" s="1" t="s">
        <v>270</v>
      </c>
      <c r="E101" s="6">
        <v>319</v>
      </c>
      <c r="F101" s="6">
        <v>611</v>
      </c>
      <c r="G101" s="6" t="s">
        <v>371</v>
      </c>
      <c r="H101" s="6">
        <v>13</v>
      </c>
      <c r="I101" s="6">
        <v>89</v>
      </c>
      <c r="J101" s="9">
        <v>1.4833333333333334</v>
      </c>
      <c r="K101" s="9">
        <v>4</v>
      </c>
      <c r="L101" s="10">
        <v>240</v>
      </c>
      <c r="M101" s="9">
        <v>4.383333333333334</v>
      </c>
      <c r="N101" s="9">
        <v>-1.8333333333333333</v>
      </c>
      <c r="O101" s="9">
        <f t="shared" si="4"/>
        <v>-1.8333333333333333</v>
      </c>
      <c r="P101" s="9" t="s">
        <v>218</v>
      </c>
      <c r="Q101" t="s">
        <v>109</v>
      </c>
      <c r="R101" t="s">
        <v>216</v>
      </c>
      <c r="S101">
        <v>2</v>
      </c>
      <c r="T101">
        <v>2</v>
      </c>
      <c r="U101" t="s">
        <v>347</v>
      </c>
      <c r="V101">
        <v>3</v>
      </c>
      <c r="W101" t="s">
        <v>214</v>
      </c>
      <c r="X101">
        <v>40</v>
      </c>
      <c r="Y101">
        <v>1</v>
      </c>
      <c r="Z101" t="s">
        <v>219</v>
      </c>
      <c r="AA101">
        <v>3.90000009536743</v>
      </c>
      <c r="AB101">
        <v>248</v>
      </c>
      <c r="AC101" s="13">
        <v>-3.3815588972305544</v>
      </c>
      <c r="AD101" s="13">
        <v>58.97449576175845</v>
      </c>
      <c r="AE101">
        <v>1</v>
      </c>
      <c r="AF101" t="s">
        <v>349</v>
      </c>
    </row>
    <row r="102" spans="1:32" ht="12.75">
      <c r="A102" s="6">
        <v>16</v>
      </c>
      <c r="B102" s="6">
        <v>3</v>
      </c>
      <c r="C102" s="6">
        <v>2009</v>
      </c>
      <c r="D102" s="1" t="s">
        <v>249</v>
      </c>
      <c r="E102" s="6">
        <v>75</v>
      </c>
      <c r="F102" s="6">
        <v>2</v>
      </c>
      <c r="G102" s="6" t="s">
        <v>369</v>
      </c>
      <c r="H102" s="6">
        <v>9</v>
      </c>
      <c r="I102" s="6">
        <v>97</v>
      </c>
      <c r="J102" s="9">
        <v>1.6166666666666667</v>
      </c>
      <c r="K102" s="9">
        <v>4.333333333333333</v>
      </c>
      <c r="L102" s="10">
        <v>260</v>
      </c>
      <c r="M102" s="9">
        <v>4.433333333333334</v>
      </c>
      <c r="N102" s="9">
        <v>-1.8333333333333333</v>
      </c>
      <c r="O102" s="9">
        <f t="shared" si="4"/>
        <v>-1.8333333333333333</v>
      </c>
      <c r="P102" s="9" t="s">
        <v>218</v>
      </c>
      <c r="Q102" s="11" t="s">
        <v>109</v>
      </c>
      <c r="R102" t="s">
        <v>185</v>
      </c>
      <c r="S102">
        <v>4</v>
      </c>
      <c r="T102">
        <v>3</v>
      </c>
      <c r="U102" t="s">
        <v>334</v>
      </c>
      <c r="V102">
        <v>8</v>
      </c>
      <c r="W102" t="s">
        <v>214</v>
      </c>
      <c r="X102">
        <v>20</v>
      </c>
      <c r="Y102">
        <v>3</v>
      </c>
      <c r="Z102" t="s">
        <v>414</v>
      </c>
      <c r="AA102">
        <v>5</v>
      </c>
      <c r="AB102">
        <v>302</v>
      </c>
      <c r="AC102" s="13">
        <v>-3.374689626988423</v>
      </c>
      <c r="AD102" s="13">
        <v>58.98470667836475</v>
      </c>
      <c r="AE102">
        <v>1</v>
      </c>
      <c r="AF102" t="s">
        <v>350</v>
      </c>
    </row>
    <row r="103" spans="1:32" ht="12.75">
      <c r="A103" s="6">
        <v>15</v>
      </c>
      <c r="B103" s="6">
        <v>6</v>
      </c>
      <c r="C103" s="6">
        <v>2010</v>
      </c>
      <c r="D103" s="1" t="s">
        <v>445</v>
      </c>
      <c r="E103" s="6">
        <v>166</v>
      </c>
      <c r="F103" s="6">
        <v>458</v>
      </c>
      <c r="G103" s="6" t="s">
        <v>370</v>
      </c>
      <c r="H103" s="6">
        <v>8</v>
      </c>
      <c r="I103" s="6">
        <v>10</v>
      </c>
      <c r="J103" s="9">
        <v>0.16666666666666666</v>
      </c>
      <c r="K103" s="9">
        <v>4</v>
      </c>
      <c r="L103" s="10">
        <v>240</v>
      </c>
      <c r="M103" s="9">
        <v>4.4</v>
      </c>
      <c r="N103" s="9">
        <v>-1.7666666666666666</v>
      </c>
      <c r="O103" s="9">
        <f t="shared" si="4"/>
        <v>-1.7666666666666666</v>
      </c>
      <c r="P103" s="9" t="s">
        <v>218</v>
      </c>
      <c r="Q103" t="s">
        <v>109</v>
      </c>
      <c r="R103" t="s">
        <v>216</v>
      </c>
      <c r="S103">
        <v>1</v>
      </c>
      <c r="T103">
        <v>1</v>
      </c>
      <c r="U103" t="s">
        <v>334</v>
      </c>
      <c r="V103">
        <v>8</v>
      </c>
      <c r="W103" t="s">
        <v>214</v>
      </c>
      <c r="X103">
        <v>45</v>
      </c>
      <c r="Y103">
        <v>1</v>
      </c>
      <c r="Z103" t="s">
        <v>414</v>
      </c>
      <c r="AA103">
        <v>3.70000004768372</v>
      </c>
      <c r="AB103">
        <v>208</v>
      </c>
      <c r="AC103" s="13">
        <v>-3.371057036306313</v>
      </c>
      <c r="AD103" s="13">
        <v>58.96720854537943</v>
      </c>
      <c r="AE103">
        <v>1</v>
      </c>
      <c r="AF103" t="s">
        <v>349</v>
      </c>
    </row>
    <row r="104" spans="1:32" ht="12.75">
      <c r="A104" s="6">
        <v>23</v>
      </c>
      <c r="B104" s="6">
        <v>2</v>
      </c>
      <c r="C104" s="6">
        <v>2010</v>
      </c>
      <c r="D104" s="1" t="s">
        <v>138</v>
      </c>
      <c r="E104" s="6">
        <v>54</v>
      </c>
      <c r="F104" s="6">
        <v>346</v>
      </c>
      <c r="G104" s="6" t="s">
        <v>372</v>
      </c>
      <c r="H104" s="6">
        <v>12</v>
      </c>
      <c r="I104" s="6">
        <v>43</v>
      </c>
      <c r="J104" s="9">
        <v>0.7166666666666667</v>
      </c>
      <c r="K104" s="9">
        <v>6.333333333333333</v>
      </c>
      <c r="L104" s="10">
        <v>380</v>
      </c>
      <c r="M104" s="9">
        <v>4.933333333333334</v>
      </c>
      <c r="N104" s="9">
        <v>-1.75</v>
      </c>
      <c r="O104" s="9">
        <f t="shared" si="4"/>
        <v>-1.75</v>
      </c>
      <c r="P104" s="9" t="s">
        <v>218</v>
      </c>
      <c r="Q104" s="11" t="s">
        <v>110</v>
      </c>
      <c r="R104" t="s">
        <v>7</v>
      </c>
      <c r="S104">
        <v>3</v>
      </c>
      <c r="T104">
        <v>2</v>
      </c>
      <c r="U104" t="s">
        <v>109</v>
      </c>
      <c r="V104">
        <v>3</v>
      </c>
      <c r="W104" t="s">
        <v>214</v>
      </c>
      <c r="X104">
        <v>40</v>
      </c>
      <c r="Y104">
        <v>1</v>
      </c>
      <c r="Z104" t="s">
        <v>219</v>
      </c>
      <c r="AA104">
        <v>5.69999980926514</v>
      </c>
      <c r="AB104">
        <v>222</v>
      </c>
      <c r="AC104" s="13">
        <v>-3.3702714782012158</v>
      </c>
      <c r="AD104" s="13">
        <v>58.97240576683445</v>
      </c>
      <c r="AE104">
        <v>1</v>
      </c>
      <c r="AF104" t="s">
        <v>349</v>
      </c>
    </row>
    <row r="105" spans="1:32" ht="12.75">
      <c r="A105" s="6">
        <v>12</v>
      </c>
      <c r="B105" s="6">
        <v>4</v>
      </c>
      <c r="C105" s="6">
        <v>2010</v>
      </c>
      <c r="D105" s="1" t="s">
        <v>155</v>
      </c>
      <c r="E105" s="6">
        <v>102</v>
      </c>
      <c r="F105" s="6">
        <v>394</v>
      </c>
      <c r="G105" s="6" t="s">
        <v>369</v>
      </c>
      <c r="H105" s="6">
        <v>17</v>
      </c>
      <c r="I105" s="6">
        <v>226</v>
      </c>
      <c r="J105" s="9">
        <v>3.7666666666666666</v>
      </c>
      <c r="K105" s="9">
        <v>5</v>
      </c>
      <c r="L105" s="10">
        <v>300</v>
      </c>
      <c r="M105" s="9">
        <v>-8.666666666666666</v>
      </c>
      <c r="N105" s="9">
        <v>-1.7333333333333334</v>
      </c>
      <c r="O105" s="9">
        <f t="shared" si="4"/>
        <v>-1.7333333333333334</v>
      </c>
      <c r="P105" s="9" t="s">
        <v>218</v>
      </c>
      <c r="Q105" t="s">
        <v>109</v>
      </c>
      <c r="R105" t="s">
        <v>216</v>
      </c>
      <c r="S105">
        <v>2</v>
      </c>
      <c r="T105">
        <v>1</v>
      </c>
      <c r="U105" t="s">
        <v>332</v>
      </c>
      <c r="V105">
        <v>3</v>
      </c>
      <c r="W105" t="s">
        <v>214</v>
      </c>
      <c r="X105">
        <v>30</v>
      </c>
      <c r="Y105">
        <v>1</v>
      </c>
      <c r="Z105" t="s">
        <v>222</v>
      </c>
      <c r="AA105">
        <v>2.90000009536743</v>
      </c>
      <c r="AB105">
        <v>219</v>
      </c>
      <c r="AC105" s="13">
        <v>-3.3792969647002176</v>
      </c>
      <c r="AD105" s="13">
        <v>58.96620726442689</v>
      </c>
      <c r="AE105">
        <v>1</v>
      </c>
      <c r="AF105" t="s">
        <v>350</v>
      </c>
    </row>
    <row r="106" spans="1:32" ht="12.75">
      <c r="A106" s="6">
        <v>30</v>
      </c>
      <c r="B106" s="6">
        <v>12</v>
      </c>
      <c r="C106" s="6">
        <v>2010</v>
      </c>
      <c r="D106" s="1" t="s">
        <v>291</v>
      </c>
      <c r="E106" s="6">
        <v>364</v>
      </c>
      <c r="F106" s="6">
        <v>656</v>
      </c>
      <c r="G106" s="6" t="s">
        <v>372</v>
      </c>
      <c r="H106" s="6">
        <v>13</v>
      </c>
      <c r="I106" s="6">
        <v>170</v>
      </c>
      <c r="J106" s="9">
        <v>2.8333333333333335</v>
      </c>
      <c r="K106" s="9">
        <v>4</v>
      </c>
      <c r="L106" s="10">
        <v>240</v>
      </c>
      <c r="M106" s="9">
        <v>4.6</v>
      </c>
      <c r="N106" s="9">
        <v>-1.7166666666666666</v>
      </c>
      <c r="O106" s="9">
        <f t="shared" si="4"/>
        <v>-1.7166666666666666</v>
      </c>
      <c r="P106" s="9" t="s">
        <v>218</v>
      </c>
      <c r="Q106" t="s">
        <v>109</v>
      </c>
      <c r="R106" t="s">
        <v>216</v>
      </c>
      <c r="S106">
        <v>3</v>
      </c>
      <c r="T106">
        <v>3</v>
      </c>
      <c r="U106" t="s">
        <v>332</v>
      </c>
      <c r="V106">
        <v>8</v>
      </c>
      <c r="W106" t="s">
        <v>214</v>
      </c>
      <c r="X106">
        <v>25</v>
      </c>
      <c r="Y106">
        <v>1</v>
      </c>
      <c r="Z106" t="s">
        <v>414</v>
      </c>
      <c r="AA106">
        <v>4.40000009536743</v>
      </c>
      <c r="AB106">
        <v>237</v>
      </c>
      <c r="AC106" s="13">
        <v>-3.3772411825407653</v>
      </c>
      <c r="AD106" s="13">
        <v>58.97296632879392</v>
      </c>
      <c r="AE106">
        <v>1</v>
      </c>
      <c r="AF106" t="s">
        <v>349</v>
      </c>
    </row>
    <row r="107" spans="1:32" ht="12.75">
      <c r="A107" s="6">
        <v>28</v>
      </c>
      <c r="B107" s="6">
        <v>1</v>
      </c>
      <c r="C107" s="6">
        <v>2011</v>
      </c>
      <c r="D107" s="1" t="s">
        <v>307</v>
      </c>
      <c r="E107" s="6">
        <v>28</v>
      </c>
      <c r="F107" s="6">
        <v>685</v>
      </c>
      <c r="G107" s="6" t="s">
        <v>372</v>
      </c>
      <c r="H107" s="6">
        <v>13</v>
      </c>
      <c r="I107" s="6">
        <v>129</v>
      </c>
      <c r="J107" s="9">
        <v>2.15</v>
      </c>
      <c r="K107" s="9">
        <v>4</v>
      </c>
      <c r="L107" s="10">
        <v>240</v>
      </c>
      <c r="M107" s="9">
        <v>4.833333333333333</v>
      </c>
      <c r="N107" s="9">
        <v>-1.7</v>
      </c>
      <c r="O107" s="9">
        <f t="shared" si="4"/>
        <v>-1.7</v>
      </c>
      <c r="P107" s="9" t="s">
        <v>218</v>
      </c>
      <c r="Q107" t="s">
        <v>109</v>
      </c>
      <c r="R107" t="s">
        <v>216</v>
      </c>
      <c r="S107">
        <v>5</v>
      </c>
      <c r="T107">
        <v>4</v>
      </c>
      <c r="U107" t="s">
        <v>334</v>
      </c>
      <c r="V107">
        <v>4</v>
      </c>
      <c r="W107" t="s">
        <v>214</v>
      </c>
      <c r="X107">
        <v>30</v>
      </c>
      <c r="Y107">
        <v>2</v>
      </c>
      <c r="Z107" t="s">
        <v>219</v>
      </c>
      <c r="AA107">
        <v>6.59999990463257</v>
      </c>
      <c r="AB107">
        <v>200</v>
      </c>
      <c r="AC107" s="13">
        <v>-3.3637696898561438</v>
      </c>
      <c r="AD107" s="13">
        <v>58.97163154780181</v>
      </c>
      <c r="AE107">
        <v>1</v>
      </c>
      <c r="AF107" t="s">
        <v>349</v>
      </c>
    </row>
    <row r="108" spans="1:32" ht="12.75">
      <c r="A108" s="6">
        <v>27</v>
      </c>
      <c r="B108" s="6">
        <v>1</v>
      </c>
      <c r="C108" s="6">
        <v>2011</v>
      </c>
      <c r="D108" s="1" t="s">
        <v>306</v>
      </c>
      <c r="E108" s="6">
        <v>27</v>
      </c>
      <c r="F108" s="6">
        <v>684</v>
      </c>
      <c r="G108" s="6" t="s">
        <v>372</v>
      </c>
      <c r="H108" s="6">
        <v>11</v>
      </c>
      <c r="I108" s="6">
        <v>161</v>
      </c>
      <c r="J108" s="9">
        <v>2.683333333333333</v>
      </c>
      <c r="K108" s="9">
        <v>4</v>
      </c>
      <c r="L108" s="10">
        <v>240</v>
      </c>
      <c r="M108" s="9">
        <v>5</v>
      </c>
      <c r="N108" s="9">
        <v>-1.6833333333333333</v>
      </c>
      <c r="O108" s="9">
        <f t="shared" si="4"/>
        <v>-1.6833333333333333</v>
      </c>
      <c r="P108" s="9" t="s">
        <v>218</v>
      </c>
      <c r="Q108" t="s">
        <v>109</v>
      </c>
      <c r="R108" t="s">
        <v>216</v>
      </c>
      <c r="S108">
        <v>1</v>
      </c>
      <c r="T108">
        <v>1</v>
      </c>
      <c r="U108" t="s">
        <v>334</v>
      </c>
      <c r="V108">
        <v>2</v>
      </c>
      <c r="W108" t="s">
        <v>214</v>
      </c>
      <c r="X108">
        <v>30</v>
      </c>
      <c r="Y108">
        <v>0</v>
      </c>
      <c r="Z108" t="s">
        <v>219</v>
      </c>
      <c r="AA108">
        <v>3.40000009536743</v>
      </c>
      <c r="AB108">
        <v>209</v>
      </c>
      <c r="AC108" s="13">
        <v>-3.3725026150979818</v>
      </c>
      <c r="AD108" s="13">
        <v>58.96640546083656</v>
      </c>
      <c r="AE108">
        <v>1</v>
      </c>
      <c r="AF108" t="s">
        <v>350</v>
      </c>
    </row>
    <row r="109" spans="1:32" ht="12.75">
      <c r="A109" s="6">
        <v>10</v>
      </c>
      <c r="B109" s="6">
        <v>1</v>
      </c>
      <c r="C109" s="6">
        <v>2010</v>
      </c>
      <c r="D109" s="1" t="s">
        <v>122</v>
      </c>
      <c r="E109" s="6">
        <v>10</v>
      </c>
      <c r="F109" s="6">
        <v>302</v>
      </c>
      <c r="G109" s="6" t="s">
        <v>372</v>
      </c>
      <c r="H109" s="6">
        <v>14</v>
      </c>
      <c r="I109" s="6">
        <v>215</v>
      </c>
      <c r="J109" s="9">
        <v>3.5833333333333335</v>
      </c>
      <c r="K109" s="9">
        <v>4.05</v>
      </c>
      <c r="L109" s="10">
        <v>243</v>
      </c>
      <c r="M109" s="9">
        <v>4.75</v>
      </c>
      <c r="N109" s="9">
        <v>-1.5</v>
      </c>
      <c r="O109" s="9">
        <f t="shared" si="4"/>
        <v>-1.5</v>
      </c>
      <c r="P109" s="9" t="s">
        <v>218</v>
      </c>
      <c r="Q109" s="11" t="s">
        <v>109</v>
      </c>
      <c r="R109" t="s">
        <v>201</v>
      </c>
      <c r="S109">
        <v>2</v>
      </c>
      <c r="T109">
        <v>1</v>
      </c>
      <c r="U109" t="s">
        <v>345</v>
      </c>
      <c r="V109">
        <v>0</v>
      </c>
      <c r="W109" t="s">
        <v>214</v>
      </c>
      <c r="X109">
        <v>40</v>
      </c>
      <c r="Y109">
        <v>1</v>
      </c>
      <c r="Z109" t="s">
        <v>219</v>
      </c>
      <c r="AA109">
        <v>1.5</v>
      </c>
      <c r="AB109">
        <v>237</v>
      </c>
      <c r="AC109" s="13">
        <v>-3.4062577215956806</v>
      </c>
      <c r="AD109" s="13">
        <v>58.963787786211185</v>
      </c>
      <c r="AE109">
        <v>1</v>
      </c>
      <c r="AF109" t="s">
        <v>349</v>
      </c>
    </row>
    <row r="110" spans="1:32" ht="12.75">
      <c r="A110" s="6">
        <v>23</v>
      </c>
      <c r="B110" s="6">
        <v>8</v>
      </c>
      <c r="C110" s="6">
        <v>2010</v>
      </c>
      <c r="D110" s="1" t="s">
        <v>477</v>
      </c>
      <c r="E110" s="6">
        <v>235</v>
      </c>
      <c r="F110" s="6">
        <v>527</v>
      </c>
      <c r="G110" s="6" t="s">
        <v>370</v>
      </c>
      <c r="H110" s="6">
        <v>17</v>
      </c>
      <c r="I110" s="6">
        <v>263</v>
      </c>
      <c r="J110" s="9">
        <v>4.383333333333334</v>
      </c>
      <c r="K110" s="9">
        <v>7</v>
      </c>
      <c r="L110" s="10">
        <v>420</v>
      </c>
      <c r="M110" s="9">
        <v>4.75</v>
      </c>
      <c r="N110" s="9">
        <v>-1.4333333333333333</v>
      </c>
      <c r="O110" s="9">
        <f t="shared" si="4"/>
        <v>-1.4333333333333333</v>
      </c>
      <c r="P110" s="9" t="s">
        <v>218</v>
      </c>
      <c r="Q110" t="s">
        <v>109</v>
      </c>
      <c r="R110" t="s">
        <v>216</v>
      </c>
      <c r="S110">
        <v>4</v>
      </c>
      <c r="T110">
        <v>2</v>
      </c>
      <c r="U110" t="s">
        <v>87</v>
      </c>
      <c r="V110">
        <v>8</v>
      </c>
      <c r="W110" t="s">
        <v>221</v>
      </c>
      <c r="X110">
        <v>10</v>
      </c>
      <c r="Y110">
        <v>1</v>
      </c>
      <c r="Z110" t="s">
        <v>414</v>
      </c>
      <c r="AA110">
        <v>3.79999995231628</v>
      </c>
      <c r="AB110">
        <v>224</v>
      </c>
      <c r="AC110" s="13">
        <v>-3.376404323682803</v>
      </c>
      <c r="AD110" s="13">
        <v>58.96973648326017</v>
      </c>
      <c r="AE110">
        <v>1</v>
      </c>
      <c r="AF110" t="s">
        <v>350</v>
      </c>
    </row>
    <row r="111" spans="1:32" ht="12.75">
      <c r="A111" s="6">
        <v>23</v>
      </c>
      <c r="B111" s="6">
        <v>8</v>
      </c>
      <c r="C111" s="6">
        <v>2010</v>
      </c>
      <c r="D111" s="1" t="s">
        <v>477</v>
      </c>
      <c r="E111" s="6">
        <v>235</v>
      </c>
      <c r="F111" s="6">
        <v>527</v>
      </c>
      <c r="G111" s="6" t="s">
        <v>370</v>
      </c>
      <c r="H111" s="6">
        <v>17</v>
      </c>
      <c r="I111" s="6">
        <v>265</v>
      </c>
      <c r="J111" s="9">
        <v>4.416666666666667</v>
      </c>
      <c r="K111" s="9">
        <v>7</v>
      </c>
      <c r="L111" s="10">
        <v>420</v>
      </c>
      <c r="M111" s="9">
        <v>4.75</v>
      </c>
      <c r="N111" s="9">
        <v>-1.4333333333333333</v>
      </c>
      <c r="O111" s="9">
        <f t="shared" si="4"/>
        <v>-1.4333333333333333</v>
      </c>
      <c r="P111" s="9" t="s">
        <v>218</v>
      </c>
      <c r="Q111" t="s">
        <v>109</v>
      </c>
      <c r="R111" t="s">
        <v>216</v>
      </c>
      <c r="S111">
        <v>4</v>
      </c>
      <c r="T111">
        <v>2</v>
      </c>
      <c r="U111" t="s">
        <v>87</v>
      </c>
      <c r="V111">
        <v>8</v>
      </c>
      <c r="W111" t="s">
        <v>221</v>
      </c>
      <c r="X111">
        <v>10</v>
      </c>
      <c r="Y111">
        <v>1</v>
      </c>
      <c r="Z111" t="s">
        <v>414</v>
      </c>
      <c r="AA111">
        <v>3.70000004768372</v>
      </c>
      <c r="AB111">
        <v>233</v>
      </c>
      <c r="AC111" s="13">
        <v>-3.379493183678623</v>
      </c>
      <c r="AD111" s="13">
        <v>58.97114383813969</v>
      </c>
      <c r="AE111">
        <v>1</v>
      </c>
      <c r="AF111" t="s">
        <v>350</v>
      </c>
    </row>
    <row r="112" spans="1:32" ht="12.75">
      <c r="A112" s="6">
        <v>23</v>
      </c>
      <c r="B112" s="6">
        <v>8</v>
      </c>
      <c r="C112" s="6">
        <v>2010</v>
      </c>
      <c r="D112" s="1" t="s">
        <v>477</v>
      </c>
      <c r="E112" s="6">
        <v>235</v>
      </c>
      <c r="F112" s="6">
        <v>527</v>
      </c>
      <c r="G112" s="6" t="s">
        <v>370</v>
      </c>
      <c r="H112" s="6">
        <v>17</v>
      </c>
      <c r="I112" s="6">
        <v>270</v>
      </c>
      <c r="J112" s="9">
        <v>4.5</v>
      </c>
      <c r="K112" s="9">
        <v>7</v>
      </c>
      <c r="L112" s="10">
        <v>420</v>
      </c>
      <c r="M112" s="9">
        <v>4.75</v>
      </c>
      <c r="N112" s="9">
        <v>-1.4333333333333333</v>
      </c>
      <c r="O112" s="9">
        <f t="shared" si="4"/>
        <v>-1.4333333333333333</v>
      </c>
      <c r="P112" s="9" t="s">
        <v>218</v>
      </c>
      <c r="Q112" t="s">
        <v>109</v>
      </c>
      <c r="R112" t="s">
        <v>216</v>
      </c>
      <c r="S112">
        <v>4</v>
      </c>
      <c r="T112">
        <v>2</v>
      </c>
      <c r="U112" t="s">
        <v>87</v>
      </c>
      <c r="V112">
        <v>8</v>
      </c>
      <c r="W112" t="s">
        <v>221</v>
      </c>
      <c r="X112">
        <v>10</v>
      </c>
      <c r="Y112">
        <v>1</v>
      </c>
      <c r="Z112" t="s">
        <v>414</v>
      </c>
      <c r="AA112">
        <v>3.90000009536743</v>
      </c>
      <c r="AB112">
        <v>242</v>
      </c>
      <c r="AC112" s="13">
        <v>-3.38051836407623</v>
      </c>
      <c r="AD112" s="13">
        <v>58.97325216406777</v>
      </c>
      <c r="AE112">
        <v>1</v>
      </c>
      <c r="AF112" t="s">
        <v>351</v>
      </c>
    </row>
    <row r="113" spans="1:32" ht="12.75">
      <c r="A113" s="6">
        <v>14</v>
      </c>
      <c r="B113" s="6">
        <v>1</v>
      </c>
      <c r="C113" s="6">
        <v>2011</v>
      </c>
      <c r="D113" s="1" t="s">
        <v>298</v>
      </c>
      <c r="E113" s="6">
        <v>14</v>
      </c>
      <c r="F113" s="6">
        <v>671</v>
      </c>
      <c r="G113" s="6" t="s">
        <v>372</v>
      </c>
      <c r="H113" s="6">
        <v>12</v>
      </c>
      <c r="I113" s="6">
        <v>225</v>
      </c>
      <c r="J113" s="9">
        <v>3.75</v>
      </c>
      <c r="K113" s="9">
        <v>4</v>
      </c>
      <c r="L113" s="10">
        <v>240</v>
      </c>
      <c r="M113" s="9">
        <v>-7.116666666666666</v>
      </c>
      <c r="N113" s="9">
        <v>-1.4166666666666667</v>
      </c>
      <c r="O113" s="9">
        <f t="shared" si="4"/>
        <v>-1.4166666666666667</v>
      </c>
      <c r="P113" s="9" t="s">
        <v>218</v>
      </c>
      <c r="Q113" t="s">
        <v>109</v>
      </c>
      <c r="R113" t="s">
        <v>216</v>
      </c>
      <c r="S113">
        <v>3</v>
      </c>
      <c r="T113">
        <v>3</v>
      </c>
      <c r="U113" t="s">
        <v>109</v>
      </c>
      <c r="V113">
        <v>3</v>
      </c>
      <c r="W113" t="s">
        <v>214</v>
      </c>
      <c r="X113">
        <v>35</v>
      </c>
      <c r="Y113">
        <v>1</v>
      </c>
      <c r="Z113" t="s">
        <v>219</v>
      </c>
      <c r="AA113">
        <v>4.59999990463257</v>
      </c>
      <c r="AB113">
        <v>204</v>
      </c>
      <c r="AC113" s="13">
        <v>-3.3674019197948284</v>
      </c>
      <c r="AD113" s="13">
        <v>58.96897520456908</v>
      </c>
      <c r="AE113">
        <v>1</v>
      </c>
      <c r="AF113" t="s">
        <v>349</v>
      </c>
    </row>
    <row r="114" spans="1:32" ht="12.75">
      <c r="A114" s="6">
        <v>28</v>
      </c>
      <c r="B114" s="6">
        <v>4</v>
      </c>
      <c r="C114" s="6">
        <v>2010</v>
      </c>
      <c r="D114" s="1" t="s">
        <v>160</v>
      </c>
      <c r="E114" s="6">
        <v>118</v>
      </c>
      <c r="F114" s="6">
        <v>410</v>
      </c>
      <c r="G114" s="6" t="s">
        <v>369</v>
      </c>
      <c r="H114" s="6">
        <v>17</v>
      </c>
      <c r="I114" s="6">
        <v>213</v>
      </c>
      <c r="J114" s="9">
        <v>3.55</v>
      </c>
      <c r="K114" s="9">
        <v>4</v>
      </c>
      <c r="L114" s="10">
        <v>240</v>
      </c>
      <c r="M114" s="9">
        <v>-7.633333333333334</v>
      </c>
      <c r="N114" s="9">
        <v>-1.3666666666666667</v>
      </c>
      <c r="O114" s="9">
        <f t="shared" si="4"/>
        <v>-1.3666666666666667</v>
      </c>
      <c r="P114" s="9" t="s">
        <v>218</v>
      </c>
      <c r="Q114" t="s">
        <v>109</v>
      </c>
      <c r="R114" t="s">
        <v>216</v>
      </c>
      <c r="S114">
        <v>1</v>
      </c>
      <c r="T114">
        <v>1</v>
      </c>
      <c r="U114" t="s">
        <v>109</v>
      </c>
      <c r="V114">
        <v>8</v>
      </c>
      <c r="W114" t="s">
        <v>214</v>
      </c>
      <c r="X114">
        <v>30</v>
      </c>
      <c r="Y114">
        <v>1</v>
      </c>
      <c r="Z114" t="s">
        <v>414</v>
      </c>
      <c r="AA114">
        <v>4</v>
      </c>
      <c r="AB114">
        <v>184</v>
      </c>
      <c r="AC114" s="13">
        <v>-3.3604812104967734</v>
      </c>
      <c r="AD114" s="13">
        <v>58.966433478838645</v>
      </c>
      <c r="AE114">
        <v>1</v>
      </c>
      <c r="AF114" t="s">
        <v>349</v>
      </c>
    </row>
    <row r="115" spans="1:32" ht="12.75">
      <c r="A115" s="6">
        <v>28</v>
      </c>
      <c r="B115" s="6">
        <v>4</v>
      </c>
      <c r="C115" s="6">
        <v>2010</v>
      </c>
      <c r="D115" s="1" t="s">
        <v>160</v>
      </c>
      <c r="E115" s="6">
        <v>118</v>
      </c>
      <c r="F115" s="6">
        <v>410</v>
      </c>
      <c r="G115" s="6" t="s">
        <v>369</v>
      </c>
      <c r="H115" s="6">
        <v>17</v>
      </c>
      <c r="I115" s="6">
        <v>235</v>
      </c>
      <c r="J115" s="9">
        <v>3.9166666666666665</v>
      </c>
      <c r="K115" s="9">
        <v>4</v>
      </c>
      <c r="L115" s="10">
        <v>240</v>
      </c>
      <c r="M115" s="9">
        <v>-7.633333333333334</v>
      </c>
      <c r="N115" s="9">
        <v>-1.3666666666666667</v>
      </c>
      <c r="O115" s="9">
        <f t="shared" si="4"/>
        <v>-1.3666666666666667</v>
      </c>
      <c r="P115" s="9" t="s">
        <v>218</v>
      </c>
      <c r="Q115" t="s">
        <v>109</v>
      </c>
      <c r="R115" t="s">
        <v>216</v>
      </c>
      <c r="S115">
        <v>1</v>
      </c>
      <c r="T115">
        <v>1</v>
      </c>
      <c r="U115" t="s">
        <v>109</v>
      </c>
      <c r="V115">
        <v>8</v>
      </c>
      <c r="W115" t="s">
        <v>214</v>
      </c>
      <c r="X115">
        <v>30</v>
      </c>
      <c r="Y115">
        <v>1</v>
      </c>
      <c r="Z115" t="s">
        <v>414</v>
      </c>
      <c r="AA115">
        <v>3.59999990463257</v>
      </c>
      <c r="AB115">
        <v>255</v>
      </c>
      <c r="AC115" s="13">
        <v>-3.384268821592331</v>
      </c>
      <c r="AD115" s="13">
        <v>58.975783788194505</v>
      </c>
      <c r="AE115">
        <v>1</v>
      </c>
      <c r="AF115" t="s">
        <v>350</v>
      </c>
    </row>
    <row r="116" spans="1:32" ht="12.75">
      <c r="A116" s="6">
        <v>21</v>
      </c>
      <c r="B116" s="6">
        <v>12</v>
      </c>
      <c r="C116" s="6">
        <v>2010</v>
      </c>
      <c r="D116" s="1" t="s">
        <v>287</v>
      </c>
      <c r="E116" s="6">
        <v>355</v>
      </c>
      <c r="F116" s="6">
        <v>647</v>
      </c>
      <c r="G116" s="6" t="s">
        <v>372</v>
      </c>
      <c r="H116" s="6">
        <v>13</v>
      </c>
      <c r="I116" s="6">
        <v>154</v>
      </c>
      <c r="J116" s="9">
        <v>2.566666666666667</v>
      </c>
      <c r="K116" s="9">
        <v>4</v>
      </c>
      <c r="L116" s="10">
        <v>240</v>
      </c>
      <c r="M116" s="9">
        <v>5.016666666666667</v>
      </c>
      <c r="N116" s="9">
        <v>-1.3166666666666667</v>
      </c>
      <c r="O116" s="9">
        <f t="shared" si="4"/>
        <v>-1.3166666666666667</v>
      </c>
      <c r="P116" s="9" t="s">
        <v>218</v>
      </c>
      <c r="Q116" t="s">
        <v>109</v>
      </c>
      <c r="R116" t="s">
        <v>216</v>
      </c>
      <c r="S116">
        <v>1</v>
      </c>
      <c r="T116">
        <v>1</v>
      </c>
      <c r="U116" t="s">
        <v>345</v>
      </c>
      <c r="V116">
        <v>1</v>
      </c>
      <c r="W116" t="s">
        <v>214</v>
      </c>
      <c r="X116">
        <v>35</v>
      </c>
      <c r="Y116">
        <v>2</v>
      </c>
      <c r="Z116" t="s">
        <v>219</v>
      </c>
      <c r="AA116">
        <v>4.5</v>
      </c>
      <c r="AB116">
        <v>188</v>
      </c>
      <c r="AC116" s="13">
        <v>-3.3617636594043874</v>
      </c>
      <c r="AD116" s="13">
        <v>58.96782075691604</v>
      </c>
      <c r="AE116">
        <v>1</v>
      </c>
      <c r="AF116" t="s">
        <v>349</v>
      </c>
    </row>
    <row r="117" spans="1:32" ht="12.75">
      <c r="A117" s="6">
        <v>13</v>
      </c>
      <c r="B117" s="6">
        <v>11</v>
      </c>
      <c r="C117" s="6">
        <v>2009</v>
      </c>
      <c r="D117" s="1" t="s">
        <v>79</v>
      </c>
      <c r="E117" s="6">
        <v>317</v>
      </c>
      <c r="F117" s="6">
        <v>244</v>
      </c>
      <c r="G117" s="6" t="s">
        <v>371</v>
      </c>
      <c r="H117" s="6">
        <v>14</v>
      </c>
      <c r="I117" s="6">
        <v>177</v>
      </c>
      <c r="J117" s="9">
        <v>2.95</v>
      </c>
      <c r="K117" s="9">
        <v>3.8666666666666667</v>
      </c>
      <c r="L117" s="10">
        <v>232</v>
      </c>
      <c r="M117" s="9">
        <v>4.883333333333334</v>
      </c>
      <c r="N117" s="9">
        <v>-1.2833333333333334</v>
      </c>
      <c r="O117" s="9">
        <f t="shared" si="4"/>
        <v>-1.2833333333333334</v>
      </c>
      <c r="P117" s="9" t="s">
        <v>218</v>
      </c>
      <c r="Q117" s="11" t="s">
        <v>109</v>
      </c>
      <c r="R117" t="s">
        <v>7</v>
      </c>
      <c r="S117">
        <v>1</v>
      </c>
      <c r="T117">
        <v>1</v>
      </c>
      <c r="U117" t="s">
        <v>347</v>
      </c>
      <c r="V117">
        <v>5</v>
      </c>
      <c r="W117" t="s">
        <v>214</v>
      </c>
      <c r="X117">
        <v>30</v>
      </c>
      <c r="Y117">
        <v>1</v>
      </c>
      <c r="Z117" t="s">
        <v>414</v>
      </c>
      <c r="AA117">
        <v>3.20000004768372</v>
      </c>
      <c r="AB117">
        <v>200</v>
      </c>
      <c r="AC117" s="13">
        <v>-3.3690840673391893</v>
      </c>
      <c r="AD117" s="13">
        <v>58.9646426892655</v>
      </c>
      <c r="AE117">
        <v>1</v>
      </c>
      <c r="AF117" t="s">
        <v>349</v>
      </c>
    </row>
    <row r="118" spans="1:32" ht="12.75">
      <c r="A118" s="6">
        <v>20</v>
      </c>
      <c r="B118" s="6">
        <v>12</v>
      </c>
      <c r="C118" s="6">
        <v>2010</v>
      </c>
      <c r="D118" s="1" t="s">
        <v>286</v>
      </c>
      <c r="E118" s="6">
        <v>354</v>
      </c>
      <c r="F118" s="6">
        <v>646</v>
      </c>
      <c r="G118" s="6" t="s">
        <v>372</v>
      </c>
      <c r="H118" s="6">
        <v>11</v>
      </c>
      <c r="I118" s="6">
        <v>72</v>
      </c>
      <c r="J118" s="9">
        <v>1.2</v>
      </c>
      <c r="K118" s="9">
        <v>3.216666666666667</v>
      </c>
      <c r="L118" s="10">
        <v>193</v>
      </c>
      <c r="M118" s="9">
        <v>4.95</v>
      </c>
      <c r="N118" s="9">
        <v>-1.2833333333333334</v>
      </c>
      <c r="O118" s="9">
        <f t="shared" si="4"/>
        <v>-1.2833333333333334</v>
      </c>
      <c r="P118" s="9" t="s">
        <v>218</v>
      </c>
      <c r="Q118" t="s">
        <v>109</v>
      </c>
      <c r="R118" t="s">
        <v>216</v>
      </c>
      <c r="S118">
        <v>2</v>
      </c>
      <c r="T118">
        <v>1</v>
      </c>
      <c r="U118" t="s">
        <v>345</v>
      </c>
      <c r="V118">
        <v>8</v>
      </c>
      <c r="W118" t="s">
        <v>214</v>
      </c>
      <c r="X118">
        <v>35</v>
      </c>
      <c r="Y118">
        <v>1</v>
      </c>
      <c r="Z118" t="s">
        <v>414</v>
      </c>
      <c r="AA118">
        <v>3</v>
      </c>
      <c r="AB118">
        <v>223</v>
      </c>
      <c r="AC118" s="13">
        <v>-3.380303626670485</v>
      </c>
      <c r="AD118" s="13">
        <v>58.96735551679508</v>
      </c>
      <c r="AE118">
        <v>1</v>
      </c>
      <c r="AF118" t="s">
        <v>349</v>
      </c>
    </row>
    <row r="119" spans="1:32" ht="12.75">
      <c r="A119" s="6">
        <v>11</v>
      </c>
      <c r="B119" s="6">
        <v>9</v>
      </c>
      <c r="C119" s="6">
        <v>2010</v>
      </c>
      <c r="D119" s="1" t="s">
        <v>488</v>
      </c>
      <c r="E119" s="6">
        <v>254</v>
      </c>
      <c r="F119" s="6">
        <v>546</v>
      </c>
      <c r="G119" s="6" t="s">
        <v>371</v>
      </c>
      <c r="H119" s="6">
        <v>7</v>
      </c>
      <c r="I119" s="6">
        <v>83</v>
      </c>
      <c r="J119" s="9">
        <v>1.3833333333333333</v>
      </c>
      <c r="K119" s="9">
        <v>4</v>
      </c>
      <c r="L119" s="10">
        <v>240</v>
      </c>
      <c r="M119" s="9">
        <v>4.883333333333334</v>
      </c>
      <c r="N119" s="9">
        <v>-1.2666666666666666</v>
      </c>
      <c r="O119" s="9">
        <f t="shared" si="4"/>
        <v>-1.2666666666666666</v>
      </c>
      <c r="P119" s="9" t="s">
        <v>218</v>
      </c>
      <c r="Q119" t="s">
        <v>109</v>
      </c>
      <c r="R119" t="s">
        <v>216</v>
      </c>
      <c r="S119">
        <v>1</v>
      </c>
      <c r="T119">
        <v>1</v>
      </c>
      <c r="U119" t="s">
        <v>329</v>
      </c>
      <c r="V119">
        <v>1</v>
      </c>
      <c r="W119" t="s">
        <v>214</v>
      </c>
      <c r="X119">
        <v>40</v>
      </c>
      <c r="Y119">
        <v>1</v>
      </c>
      <c r="Z119" t="s">
        <v>414</v>
      </c>
      <c r="AA119">
        <v>4.19999980926514</v>
      </c>
      <c r="AB119">
        <v>206</v>
      </c>
      <c r="AC119" s="13">
        <v>-3.3689372699138413</v>
      </c>
      <c r="AD119" s="13">
        <v>58.968289932226504</v>
      </c>
      <c r="AE119">
        <v>1</v>
      </c>
      <c r="AF119" t="s">
        <v>349</v>
      </c>
    </row>
    <row r="120" spans="1:32" ht="12.75">
      <c r="A120" s="6">
        <v>29</v>
      </c>
      <c r="B120" s="6">
        <v>9</v>
      </c>
      <c r="C120" s="6">
        <v>2009</v>
      </c>
      <c r="D120" s="1" t="s">
        <v>65</v>
      </c>
      <c r="E120" s="6">
        <v>272</v>
      </c>
      <c r="F120" s="6">
        <v>199</v>
      </c>
      <c r="G120" s="6" t="s">
        <v>371</v>
      </c>
      <c r="H120" s="6">
        <v>14</v>
      </c>
      <c r="I120" s="6">
        <v>66</v>
      </c>
      <c r="J120" s="9">
        <v>1.1</v>
      </c>
      <c r="K120" s="9">
        <v>4</v>
      </c>
      <c r="L120" s="10">
        <v>240</v>
      </c>
      <c r="M120" s="9">
        <v>4.6</v>
      </c>
      <c r="N120" s="9">
        <v>-1.1833333333333333</v>
      </c>
      <c r="O120" s="9">
        <f t="shared" si="4"/>
        <v>-1.1833333333333333</v>
      </c>
      <c r="P120" s="9" t="s">
        <v>218</v>
      </c>
      <c r="Q120" s="11" t="s">
        <v>109</v>
      </c>
      <c r="R120" t="s">
        <v>7</v>
      </c>
      <c r="S120">
        <v>1</v>
      </c>
      <c r="T120">
        <v>1</v>
      </c>
      <c r="U120" t="s">
        <v>334</v>
      </c>
      <c r="V120">
        <v>6</v>
      </c>
      <c r="W120" t="s">
        <v>214</v>
      </c>
      <c r="X120">
        <v>30</v>
      </c>
      <c r="Y120">
        <v>2</v>
      </c>
      <c r="Z120" t="s">
        <v>414</v>
      </c>
      <c r="AA120">
        <v>2.70000004768372</v>
      </c>
      <c r="AB120">
        <v>172</v>
      </c>
      <c r="AC120" s="13">
        <v>-3.3541989443965576</v>
      </c>
      <c r="AD120" s="13">
        <v>58.96120433656686</v>
      </c>
      <c r="AE120">
        <v>1</v>
      </c>
      <c r="AF120" t="s">
        <v>349</v>
      </c>
    </row>
    <row r="121" spans="1:32" ht="12.75">
      <c r="A121" s="6">
        <v>12</v>
      </c>
      <c r="B121" s="6">
        <v>10</v>
      </c>
      <c r="C121" s="6">
        <v>2010</v>
      </c>
      <c r="D121" s="1" t="s">
        <v>226</v>
      </c>
      <c r="E121" s="6">
        <v>285</v>
      </c>
      <c r="F121" s="6">
        <v>577</v>
      </c>
      <c r="G121" s="6" t="s">
        <v>371</v>
      </c>
      <c r="H121" s="6">
        <v>8</v>
      </c>
      <c r="I121" s="6">
        <v>0</v>
      </c>
      <c r="J121" s="9">
        <v>0</v>
      </c>
      <c r="K121" s="9">
        <v>4</v>
      </c>
      <c r="L121" s="10">
        <v>240</v>
      </c>
      <c r="M121" s="9">
        <v>5.133333333333334</v>
      </c>
      <c r="N121" s="9">
        <v>-1.05</v>
      </c>
      <c r="O121" s="9">
        <f t="shared" si="4"/>
        <v>-1.05</v>
      </c>
      <c r="P121" s="9" t="s">
        <v>218</v>
      </c>
      <c r="Q121" t="s">
        <v>109</v>
      </c>
      <c r="R121" t="s">
        <v>216</v>
      </c>
      <c r="S121">
        <v>1</v>
      </c>
      <c r="T121">
        <v>1</v>
      </c>
      <c r="U121" t="s">
        <v>329</v>
      </c>
      <c r="V121">
        <v>8</v>
      </c>
      <c r="W121" t="s">
        <v>214</v>
      </c>
      <c r="X121">
        <v>30</v>
      </c>
      <c r="Y121">
        <v>0</v>
      </c>
      <c r="Z121" t="s">
        <v>414</v>
      </c>
      <c r="AA121">
        <v>3.20000004768372</v>
      </c>
      <c r="AB121">
        <v>170</v>
      </c>
      <c r="AC121" s="13">
        <v>-3.353715415079963</v>
      </c>
      <c r="AD121" s="13">
        <v>58.96374382475504</v>
      </c>
      <c r="AE121">
        <v>1</v>
      </c>
      <c r="AF121" t="s">
        <v>350</v>
      </c>
    </row>
    <row r="122" spans="1:32" ht="12.75">
      <c r="A122" s="6">
        <v>28</v>
      </c>
      <c r="B122" s="6">
        <v>9</v>
      </c>
      <c r="C122" s="6">
        <v>2010</v>
      </c>
      <c r="D122" s="1" t="s">
        <v>499</v>
      </c>
      <c r="E122" s="6">
        <v>271</v>
      </c>
      <c r="F122" s="6">
        <v>563</v>
      </c>
      <c r="G122" s="6" t="s">
        <v>371</v>
      </c>
      <c r="H122" s="6">
        <v>7</v>
      </c>
      <c r="I122" s="6">
        <v>107</v>
      </c>
      <c r="J122" s="9">
        <v>1.7833333333333334</v>
      </c>
      <c r="K122" s="9">
        <v>4</v>
      </c>
      <c r="L122" s="10">
        <v>240</v>
      </c>
      <c r="M122" s="9">
        <v>5.266666666666667</v>
      </c>
      <c r="N122" s="9">
        <v>-1</v>
      </c>
      <c r="O122" s="9">
        <f t="shared" si="4"/>
        <v>-1</v>
      </c>
      <c r="P122" s="9" t="s">
        <v>21</v>
      </c>
      <c r="Q122" t="s">
        <v>109</v>
      </c>
      <c r="R122" t="s">
        <v>217</v>
      </c>
      <c r="S122">
        <v>5</v>
      </c>
      <c r="T122">
        <v>3</v>
      </c>
      <c r="U122" t="s">
        <v>329</v>
      </c>
      <c r="V122">
        <v>8</v>
      </c>
      <c r="W122" t="s">
        <v>214</v>
      </c>
      <c r="X122">
        <v>20</v>
      </c>
      <c r="Y122">
        <v>1</v>
      </c>
      <c r="Z122" t="s">
        <v>414</v>
      </c>
      <c r="AA122">
        <v>4.40000009536743</v>
      </c>
      <c r="AB122">
        <v>203</v>
      </c>
      <c r="AC122" s="13">
        <v>-3.3674332313430666</v>
      </c>
      <c r="AD122" s="13">
        <v>58.96847095825349</v>
      </c>
      <c r="AE122">
        <v>1</v>
      </c>
      <c r="AF122" t="s">
        <v>349</v>
      </c>
    </row>
    <row r="123" spans="1:32" ht="12.75">
      <c r="A123" s="6">
        <v>18</v>
      </c>
      <c r="B123" s="6">
        <v>3</v>
      </c>
      <c r="C123" s="6">
        <v>2009</v>
      </c>
      <c r="D123" s="1" t="s">
        <v>250</v>
      </c>
      <c r="E123" s="6">
        <v>77</v>
      </c>
      <c r="F123" s="6">
        <v>4</v>
      </c>
      <c r="G123" s="6" t="s">
        <v>369</v>
      </c>
      <c r="H123" s="6">
        <v>9</v>
      </c>
      <c r="I123" s="6">
        <v>118</v>
      </c>
      <c r="J123" s="9">
        <v>1.9666666666666666</v>
      </c>
      <c r="K123" s="9">
        <v>4.25</v>
      </c>
      <c r="L123" s="10">
        <v>255</v>
      </c>
      <c r="M123" s="9">
        <v>6.083333333333333</v>
      </c>
      <c r="N123" s="9">
        <v>-0.9833333333333333</v>
      </c>
      <c r="O123" s="9">
        <f t="shared" si="4"/>
        <v>-0.9833333333333333</v>
      </c>
      <c r="P123" s="9" t="s">
        <v>21</v>
      </c>
      <c r="Q123" s="11" t="s">
        <v>109</v>
      </c>
      <c r="R123" t="s">
        <v>243</v>
      </c>
      <c r="S123">
        <v>3</v>
      </c>
      <c r="T123">
        <v>1</v>
      </c>
      <c r="U123" t="s">
        <v>347</v>
      </c>
      <c r="V123">
        <v>8</v>
      </c>
      <c r="W123" t="s">
        <v>214</v>
      </c>
      <c r="X123">
        <v>30</v>
      </c>
      <c r="Y123">
        <v>2</v>
      </c>
      <c r="Z123" t="s">
        <v>414</v>
      </c>
      <c r="AA123">
        <v>6.90000009536743</v>
      </c>
      <c r="AB123">
        <v>242</v>
      </c>
      <c r="AC123" s="13">
        <v>-3.371300513760601</v>
      </c>
      <c r="AD123" s="13">
        <v>58.97562257425592</v>
      </c>
      <c r="AE123">
        <v>1</v>
      </c>
      <c r="AF123" t="s">
        <v>350</v>
      </c>
    </row>
    <row r="124" spans="1:32" ht="12.75">
      <c r="A124" s="6">
        <v>2</v>
      </c>
      <c r="B124" s="6">
        <v>10</v>
      </c>
      <c r="C124" s="6">
        <v>2010</v>
      </c>
      <c r="D124" s="1" t="s">
        <v>501</v>
      </c>
      <c r="E124" s="6">
        <v>275</v>
      </c>
      <c r="F124" s="6">
        <v>567</v>
      </c>
      <c r="G124" s="6" t="s">
        <v>371</v>
      </c>
      <c r="H124" s="6">
        <v>11</v>
      </c>
      <c r="I124" s="6">
        <v>222</v>
      </c>
      <c r="J124" s="9">
        <v>3.7</v>
      </c>
      <c r="K124" s="9">
        <v>4</v>
      </c>
      <c r="L124" s="10">
        <v>240</v>
      </c>
      <c r="M124" s="9">
        <v>5.616666666666666</v>
      </c>
      <c r="N124" s="9">
        <v>-0.9</v>
      </c>
      <c r="O124" s="9">
        <f t="shared" si="4"/>
        <v>-0.9</v>
      </c>
      <c r="P124" s="9" t="s">
        <v>21</v>
      </c>
      <c r="Q124" t="s">
        <v>109</v>
      </c>
      <c r="R124" t="s">
        <v>217</v>
      </c>
      <c r="S124">
        <v>4</v>
      </c>
      <c r="T124">
        <v>4</v>
      </c>
      <c r="U124" t="s">
        <v>347</v>
      </c>
      <c r="V124">
        <v>1</v>
      </c>
      <c r="W124" t="s">
        <v>214</v>
      </c>
      <c r="X124">
        <v>25</v>
      </c>
      <c r="Y124">
        <v>2</v>
      </c>
      <c r="Z124" t="s">
        <v>220</v>
      </c>
      <c r="AA124">
        <v>4.5</v>
      </c>
      <c r="AB124">
        <v>201</v>
      </c>
      <c r="AC124" s="13">
        <v>-3.3665410554788906</v>
      </c>
      <c r="AD124" s="13">
        <v>58.96852831361254</v>
      </c>
      <c r="AE124">
        <v>1</v>
      </c>
      <c r="AF124" t="s">
        <v>349</v>
      </c>
    </row>
    <row r="125" spans="1:32" ht="12.75">
      <c r="A125" s="6">
        <v>30</v>
      </c>
      <c r="B125" s="6">
        <v>4</v>
      </c>
      <c r="C125" s="6">
        <v>2010</v>
      </c>
      <c r="D125" s="1" t="s">
        <v>162</v>
      </c>
      <c r="E125" s="6">
        <v>120</v>
      </c>
      <c r="F125" s="6">
        <v>412</v>
      </c>
      <c r="G125" s="6" t="s">
        <v>369</v>
      </c>
      <c r="H125" s="6">
        <v>7</v>
      </c>
      <c r="I125" s="6">
        <v>60</v>
      </c>
      <c r="J125" s="9">
        <v>1</v>
      </c>
      <c r="K125" s="9">
        <v>4</v>
      </c>
      <c r="L125" s="10">
        <v>240</v>
      </c>
      <c r="M125" s="9">
        <v>5.466666666666667</v>
      </c>
      <c r="N125" s="9">
        <v>-0.8333333333333334</v>
      </c>
      <c r="O125" s="9">
        <f t="shared" si="4"/>
        <v>-0.8333333333333334</v>
      </c>
      <c r="P125" s="9" t="s">
        <v>21</v>
      </c>
      <c r="Q125" t="s">
        <v>109</v>
      </c>
      <c r="R125" t="s">
        <v>217</v>
      </c>
      <c r="S125">
        <v>3</v>
      </c>
      <c r="T125">
        <v>2</v>
      </c>
      <c r="U125" t="s">
        <v>334</v>
      </c>
      <c r="V125">
        <v>8</v>
      </c>
      <c r="W125" t="s">
        <v>214</v>
      </c>
      <c r="X125">
        <v>25</v>
      </c>
      <c r="Y125">
        <v>2</v>
      </c>
      <c r="Z125" t="s">
        <v>414</v>
      </c>
      <c r="AA125">
        <v>6.69999980926514</v>
      </c>
      <c r="AB125">
        <v>268</v>
      </c>
      <c r="AC125" s="13">
        <v>-3.3732490851147614</v>
      </c>
      <c r="AD125" s="13">
        <v>58.97895073554575</v>
      </c>
      <c r="AE125">
        <v>1</v>
      </c>
      <c r="AF125" t="s">
        <v>349</v>
      </c>
    </row>
    <row r="126" spans="1:32" ht="12.75">
      <c r="A126" s="6">
        <v>30</v>
      </c>
      <c r="B126" s="6">
        <v>4</v>
      </c>
      <c r="C126" s="6">
        <v>2010</v>
      </c>
      <c r="D126" s="1" t="s">
        <v>162</v>
      </c>
      <c r="E126" s="6">
        <v>120</v>
      </c>
      <c r="F126" s="6">
        <v>412</v>
      </c>
      <c r="G126" s="6" t="s">
        <v>369</v>
      </c>
      <c r="H126" s="6">
        <v>9</v>
      </c>
      <c r="I126" s="6">
        <v>216</v>
      </c>
      <c r="J126" s="9">
        <v>3.6</v>
      </c>
      <c r="K126" s="9">
        <v>4</v>
      </c>
      <c r="L126" s="10">
        <v>240</v>
      </c>
      <c r="M126" s="9">
        <v>5.466666666666667</v>
      </c>
      <c r="N126" s="9">
        <v>-0.8333333333333334</v>
      </c>
      <c r="O126" s="9">
        <f t="shared" si="4"/>
        <v>-0.8333333333333334</v>
      </c>
      <c r="P126" s="9" t="s">
        <v>21</v>
      </c>
      <c r="Q126" t="s">
        <v>109</v>
      </c>
      <c r="R126" t="s">
        <v>217</v>
      </c>
      <c r="S126">
        <v>3</v>
      </c>
      <c r="T126">
        <v>2</v>
      </c>
      <c r="U126" t="s">
        <v>334</v>
      </c>
      <c r="V126">
        <v>8</v>
      </c>
      <c r="W126" t="s">
        <v>214</v>
      </c>
      <c r="X126">
        <v>25</v>
      </c>
      <c r="Y126">
        <v>2</v>
      </c>
      <c r="Z126" t="s">
        <v>414</v>
      </c>
      <c r="AA126">
        <v>6</v>
      </c>
      <c r="AB126">
        <v>240</v>
      </c>
      <c r="AC126" s="13">
        <v>-3.372893478807046</v>
      </c>
      <c r="AD126" s="13">
        <v>58.97487441503315</v>
      </c>
      <c r="AE126">
        <v>1</v>
      </c>
      <c r="AF126" t="s">
        <v>349</v>
      </c>
    </row>
    <row r="127" spans="1:32" ht="12.75">
      <c r="A127" s="6">
        <v>26</v>
      </c>
      <c r="B127" s="6">
        <v>10</v>
      </c>
      <c r="C127" s="6">
        <v>2009</v>
      </c>
      <c r="D127" s="1" t="s">
        <v>73</v>
      </c>
      <c r="E127" s="6">
        <v>299</v>
      </c>
      <c r="F127" s="6">
        <v>226</v>
      </c>
      <c r="G127" s="6" t="s">
        <v>371</v>
      </c>
      <c r="H127" s="6">
        <v>10</v>
      </c>
      <c r="I127" s="6">
        <v>77</v>
      </c>
      <c r="J127" s="9">
        <v>1.2833333333333334</v>
      </c>
      <c r="K127" s="9">
        <v>8</v>
      </c>
      <c r="L127" s="10">
        <v>480</v>
      </c>
      <c r="M127" s="9">
        <v>6.033333333333333</v>
      </c>
      <c r="N127" s="9">
        <v>-0.8</v>
      </c>
      <c r="O127" s="9">
        <f t="shared" si="4"/>
        <v>-0.8</v>
      </c>
      <c r="P127" s="9" t="s">
        <v>21</v>
      </c>
      <c r="Q127" s="11" t="s">
        <v>109</v>
      </c>
      <c r="R127" t="s">
        <v>243</v>
      </c>
      <c r="S127">
        <v>3</v>
      </c>
      <c r="T127">
        <v>2</v>
      </c>
      <c r="U127" t="s">
        <v>183</v>
      </c>
      <c r="V127">
        <v>8</v>
      </c>
      <c r="W127" t="s">
        <v>214</v>
      </c>
      <c r="X127">
        <v>30</v>
      </c>
      <c r="Y127">
        <v>2</v>
      </c>
      <c r="Z127" t="s">
        <v>414</v>
      </c>
      <c r="AA127">
        <v>3.40000009536743</v>
      </c>
      <c r="AB127">
        <v>177</v>
      </c>
      <c r="AC127" s="13">
        <v>-3.357392393321263</v>
      </c>
      <c r="AD127" s="13">
        <v>58.96438796527098</v>
      </c>
      <c r="AE127">
        <v>1</v>
      </c>
      <c r="AF127" t="s">
        <v>349</v>
      </c>
    </row>
    <row r="128" spans="1:32" ht="12.75">
      <c r="A128" s="6">
        <v>26</v>
      </c>
      <c r="B128" s="6">
        <v>10</v>
      </c>
      <c r="C128" s="6">
        <v>2009</v>
      </c>
      <c r="D128" s="1" t="s">
        <v>73</v>
      </c>
      <c r="E128" s="6">
        <v>299</v>
      </c>
      <c r="F128" s="6">
        <v>226</v>
      </c>
      <c r="G128" s="6" t="s">
        <v>371</v>
      </c>
      <c r="H128" s="6">
        <v>10</v>
      </c>
      <c r="I128" s="6">
        <v>93</v>
      </c>
      <c r="J128" s="9">
        <v>1.55</v>
      </c>
      <c r="K128" s="9">
        <v>8</v>
      </c>
      <c r="L128" s="10">
        <v>480</v>
      </c>
      <c r="M128" s="9">
        <v>6.033333333333333</v>
      </c>
      <c r="N128" s="9">
        <v>-0.8</v>
      </c>
      <c r="O128" s="9">
        <f t="shared" si="4"/>
        <v>-0.8</v>
      </c>
      <c r="P128" s="9" t="s">
        <v>21</v>
      </c>
      <c r="Q128" s="11" t="s">
        <v>109</v>
      </c>
      <c r="R128" t="s">
        <v>195</v>
      </c>
      <c r="S128">
        <v>3</v>
      </c>
      <c r="T128">
        <v>2</v>
      </c>
      <c r="U128" t="s">
        <v>106</v>
      </c>
      <c r="V128">
        <v>8</v>
      </c>
      <c r="W128" t="s">
        <v>214</v>
      </c>
      <c r="X128">
        <v>30</v>
      </c>
      <c r="Y128">
        <v>2</v>
      </c>
      <c r="Z128" t="s">
        <v>414</v>
      </c>
      <c r="AA128">
        <v>3.09999990463257</v>
      </c>
      <c r="AB128">
        <v>225</v>
      </c>
      <c r="AC128" s="13">
        <v>-3.380423291974909</v>
      </c>
      <c r="AD128" s="13">
        <v>58.96808406872496</v>
      </c>
      <c r="AE128">
        <v>1</v>
      </c>
      <c r="AF128" t="s">
        <v>349</v>
      </c>
    </row>
    <row r="129" spans="1:32" ht="12.75">
      <c r="A129" s="6">
        <v>9</v>
      </c>
      <c r="B129" s="6">
        <v>2</v>
      </c>
      <c r="C129" s="6">
        <v>2010</v>
      </c>
      <c r="D129" s="1" t="s">
        <v>132</v>
      </c>
      <c r="E129" s="6">
        <v>40</v>
      </c>
      <c r="F129" s="6">
        <v>332</v>
      </c>
      <c r="G129" s="6" t="s">
        <v>372</v>
      </c>
      <c r="H129" s="6">
        <v>14</v>
      </c>
      <c r="I129" s="6">
        <v>146</v>
      </c>
      <c r="J129" s="9">
        <v>2.433333333333333</v>
      </c>
      <c r="K129" s="9">
        <v>4</v>
      </c>
      <c r="L129" s="10">
        <v>240</v>
      </c>
      <c r="M129" s="9">
        <v>5.583333333333333</v>
      </c>
      <c r="N129" s="9">
        <v>-0.7666666666666667</v>
      </c>
      <c r="O129" s="9">
        <f t="shared" si="4"/>
        <v>-0.7666666666666667</v>
      </c>
      <c r="P129" s="9" t="s">
        <v>21</v>
      </c>
      <c r="Q129" s="11" t="s">
        <v>109</v>
      </c>
      <c r="R129" t="s">
        <v>243</v>
      </c>
      <c r="S129">
        <v>3</v>
      </c>
      <c r="T129">
        <v>2</v>
      </c>
      <c r="U129" t="s">
        <v>346</v>
      </c>
      <c r="V129">
        <v>6</v>
      </c>
      <c r="W129" t="s">
        <v>214</v>
      </c>
      <c r="X129">
        <v>35</v>
      </c>
      <c r="Y129">
        <v>2</v>
      </c>
      <c r="Z129" t="s">
        <v>219</v>
      </c>
      <c r="AA129">
        <v>6.5</v>
      </c>
      <c r="AB129">
        <v>199</v>
      </c>
      <c r="AC129" s="13">
        <v>-3.363598023095067</v>
      </c>
      <c r="AD129" s="13">
        <v>58.97147353514119</v>
      </c>
      <c r="AE129">
        <v>1</v>
      </c>
      <c r="AF129" t="s">
        <v>350</v>
      </c>
    </row>
    <row r="130" spans="1:32" ht="12.75">
      <c r="A130" s="6">
        <v>23</v>
      </c>
      <c r="B130" s="6">
        <v>3</v>
      </c>
      <c r="C130" s="6">
        <v>2010</v>
      </c>
      <c r="D130" s="1" t="s">
        <v>148</v>
      </c>
      <c r="E130" s="6">
        <v>82</v>
      </c>
      <c r="F130" s="6">
        <v>374</v>
      </c>
      <c r="G130" s="6" t="s">
        <v>369</v>
      </c>
      <c r="H130" s="6">
        <v>10</v>
      </c>
      <c r="I130" s="6">
        <v>126</v>
      </c>
      <c r="J130" s="9">
        <v>2.1</v>
      </c>
      <c r="K130" s="9">
        <v>4</v>
      </c>
      <c r="L130" s="10">
        <v>240</v>
      </c>
      <c r="M130" s="9">
        <v>5.733333333333333</v>
      </c>
      <c r="N130" s="9">
        <v>-0.75</v>
      </c>
      <c r="O130" s="9">
        <f t="shared" si="4"/>
        <v>-0.75</v>
      </c>
      <c r="P130" s="9" t="s">
        <v>21</v>
      </c>
      <c r="Q130" t="s">
        <v>109</v>
      </c>
      <c r="R130" t="s">
        <v>217</v>
      </c>
      <c r="S130">
        <v>3</v>
      </c>
      <c r="T130">
        <v>2</v>
      </c>
      <c r="U130" t="s">
        <v>347</v>
      </c>
      <c r="V130">
        <v>3</v>
      </c>
      <c r="W130" t="s">
        <v>214</v>
      </c>
      <c r="X130">
        <v>20</v>
      </c>
      <c r="Y130">
        <v>2</v>
      </c>
      <c r="Z130" t="s">
        <v>414</v>
      </c>
      <c r="AA130">
        <v>5.80000019073486</v>
      </c>
      <c r="AB130">
        <v>209</v>
      </c>
      <c r="AC130" s="13">
        <v>-3.3669424443919933</v>
      </c>
      <c r="AD130" s="13">
        <v>58.97129022922475</v>
      </c>
      <c r="AE130">
        <v>1</v>
      </c>
      <c r="AF130" t="s">
        <v>349</v>
      </c>
    </row>
    <row r="131" spans="1:32" ht="12.75">
      <c r="A131" s="6">
        <v>23</v>
      </c>
      <c r="B131" s="6">
        <v>12</v>
      </c>
      <c r="C131" s="6">
        <v>2009</v>
      </c>
      <c r="D131" s="1" t="s">
        <v>439</v>
      </c>
      <c r="E131" s="6">
        <v>357</v>
      </c>
      <c r="F131" s="6">
        <v>284</v>
      </c>
      <c r="G131" s="6" t="s">
        <v>372</v>
      </c>
      <c r="H131" s="6">
        <v>13</v>
      </c>
      <c r="I131" s="6">
        <v>144</v>
      </c>
      <c r="J131" s="9">
        <v>2.4</v>
      </c>
      <c r="K131" s="9">
        <v>4.083333333333333</v>
      </c>
      <c r="L131" s="10">
        <v>245</v>
      </c>
      <c r="M131" s="9">
        <v>-13.083333333333334</v>
      </c>
      <c r="N131" s="9">
        <v>-13.083333333333334</v>
      </c>
      <c r="O131" s="9">
        <f t="shared" si="4"/>
        <v>-0.6533333333333342</v>
      </c>
      <c r="P131" s="9" t="s">
        <v>21</v>
      </c>
      <c r="Q131" s="11" t="s">
        <v>110</v>
      </c>
      <c r="R131" t="s">
        <v>7</v>
      </c>
      <c r="S131">
        <v>1</v>
      </c>
      <c r="T131">
        <v>1</v>
      </c>
      <c r="U131" t="s">
        <v>183</v>
      </c>
      <c r="V131">
        <v>6</v>
      </c>
      <c r="W131" t="s">
        <v>418</v>
      </c>
      <c r="X131">
        <v>20</v>
      </c>
      <c r="Y131">
        <v>3</v>
      </c>
      <c r="Z131" t="s">
        <v>414</v>
      </c>
      <c r="AA131">
        <v>5.19999980926514</v>
      </c>
      <c r="AB131">
        <v>199</v>
      </c>
      <c r="AC131" s="13">
        <v>-3.3648674824804194</v>
      </c>
      <c r="AD131" s="13">
        <v>58.96971439051876</v>
      </c>
      <c r="AE131">
        <v>1</v>
      </c>
      <c r="AF131" t="s">
        <v>349</v>
      </c>
    </row>
    <row r="132" spans="1:32" ht="12.75">
      <c r="A132" s="6">
        <v>23</v>
      </c>
      <c r="B132" s="6">
        <v>12</v>
      </c>
      <c r="C132" s="6">
        <v>2009</v>
      </c>
      <c r="D132" s="1" t="s">
        <v>439</v>
      </c>
      <c r="E132" s="6">
        <v>357</v>
      </c>
      <c r="F132" s="6">
        <v>284</v>
      </c>
      <c r="G132" s="6" t="s">
        <v>372</v>
      </c>
      <c r="H132" s="6">
        <v>13</v>
      </c>
      <c r="I132" s="6">
        <v>148</v>
      </c>
      <c r="J132" s="9">
        <v>2.466666666666667</v>
      </c>
      <c r="K132" s="9">
        <v>4.083333333333333</v>
      </c>
      <c r="L132" s="10">
        <v>245</v>
      </c>
      <c r="M132" s="9">
        <v>-13.083333333333334</v>
      </c>
      <c r="N132" s="9">
        <v>-13.083333333333334</v>
      </c>
      <c r="O132" s="9">
        <f t="shared" si="4"/>
        <v>-0.6533333333333342</v>
      </c>
      <c r="P132" s="9" t="s">
        <v>21</v>
      </c>
      <c r="Q132" s="11" t="s">
        <v>110</v>
      </c>
      <c r="R132" t="s">
        <v>116</v>
      </c>
      <c r="S132">
        <v>1</v>
      </c>
      <c r="T132">
        <v>1</v>
      </c>
      <c r="U132" t="s">
        <v>117</v>
      </c>
      <c r="V132">
        <v>6</v>
      </c>
      <c r="W132" t="s">
        <v>418</v>
      </c>
      <c r="X132">
        <v>20</v>
      </c>
      <c r="Y132">
        <v>3</v>
      </c>
      <c r="Z132" t="s">
        <v>414</v>
      </c>
      <c r="AA132">
        <v>4.5</v>
      </c>
      <c r="AB132">
        <v>208</v>
      </c>
      <c r="AC132" s="13">
        <v>-3.36894980198043</v>
      </c>
      <c r="AD132" s="13">
        <v>58.96913613617963</v>
      </c>
      <c r="AE132">
        <v>1</v>
      </c>
      <c r="AF132" t="s">
        <v>381</v>
      </c>
    </row>
    <row r="133" spans="1:32" ht="12.75">
      <c r="A133" s="6">
        <v>15</v>
      </c>
      <c r="B133" s="6">
        <v>9</v>
      </c>
      <c r="C133" s="6">
        <v>2010</v>
      </c>
      <c r="D133" s="1" t="s">
        <v>490</v>
      </c>
      <c r="E133" s="6">
        <v>258</v>
      </c>
      <c r="F133" s="6">
        <v>550</v>
      </c>
      <c r="G133" s="6" t="s">
        <v>371</v>
      </c>
      <c r="H133" s="6">
        <v>9</v>
      </c>
      <c r="I133" s="6">
        <v>219</v>
      </c>
      <c r="J133" s="9">
        <v>3.65</v>
      </c>
      <c r="K133" s="9">
        <v>4</v>
      </c>
      <c r="L133" s="10">
        <v>240</v>
      </c>
      <c r="M133" s="9">
        <v>5.933333333333334</v>
      </c>
      <c r="N133" s="9">
        <v>-0.6</v>
      </c>
      <c r="O133" s="9">
        <f t="shared" si="4"/>
        <v>-0.6</v>
      </c>
      <c r="P133" s="9" t="s">
        <v>21</v>
      </c>
      <c r="Q133" t="s">
        <v>109</v>
      </c>
      <c r="R133" t="s">
        <v>217</v>
      </c>
      <c r="S133">
        <v>5</v>
      </c>
      <c r="T133">
        <v>4</v>
      </c>
      <c r="U133" t="s">
        <v>332</v>
      </c>
      <c r="V133">
        <v>7</v>
      </c>
      <c r="W133" t="s">
        <v>214</v>
      </c>
      <c r="X133">
        <v>20</v>
      </c>
      <c r="Y133">
        <v>4</v>
      </c>
      <c r="Z133" t="s">
        <v>414</v>
      </c>
      <c r="AA133">
        <v>3.5</v>
      </c>
      <c r="AB133">
        <v>177</v>
      </c>
      <c r="AC133" s="13">
        <v>-3.3574122424899864</v>
      </c>
      <c r="AD133" s="13">
        <v>58.964762557454016</v>
      </c>
      <c r="AE133">
        <v>1</v>
      </c>
      <c r="AF133" t="s">
        <v>349</v>
      </c>
    </row>
    <row r="134" spans="1:32" ht="12.75">
      <c r="A134" s="6">
        <v>15</v>
      </c>
      <c r="B134" s="6">
        <v>9</v>
      </c>
      <c r="C134" s="6">
        <v>2010</v>
      </c>
      <c r="D134" s="1" t="s">
        <v>490</v>
      </c>
      <c r="E134" s="6">
        <v>258</v>
      </c>
      <c r="F134" s="6">
        <v>550</v>
      </c>
      <c r="G134" s="6" t="s">
        <v>371</v>
      </c>
      <c r="H134" s="6">
        <v>9</v>
      </c>
      <c r="I134" s="6">
        <v>226</v>
      </c>
      <c r="J134" s="9">
        <v>3.7666666666666666</v>
      </c>
      <c r="K134" s="9">
        <v>4</v>
      </c>
      <c r="L134" s="10">
        <v>240</v>
      </c>
      <c r="M134" s="9">
        <v>5.933333333333334</v>
      </c>
      <c r="N134" s="9">
        <v>-0.6</v>
      </c>
      <c r="O134" s="9">
        <f t="shared" si="4"/>
        <v>-0.6</v>
      </c>
      <c r="P134" s="9" t="s">
        <v>21</v>
      </c>
      <c r="Q134" t="s">
        <v>109</v>
      </c>
      <c r="R134" t="s">
        <v>217</v>
      </c>
      <c r="S134">
        <v>5</v>
      </c>
      <c r="T134">
        <v>4</v>
      </c>
      <c r="U134" t="s">
        <v>332</v>
      </c>
      <c r="V134">
        <v>7</v>
      </c>
      <c r="W134" t="s">
        <v>214</v>
      </c>
      <c r="X134">
        <v>20</v>
      </c>
      <c r="Y134">
        <v>4</v>
      </c>
      <c r="Z134" t="s">
        <v>414</v>
      </c>
      <c r="AA134">
        <v>4.80000019073486</v>
      </c>
      <c r="AB134">
        <v>215</v>
      </c>
      <c r="AC134" s="13">
        <v>-3.3704432322088747</v>
      </c>
      <c r="AD134" s="13">
        <v>58.97041861068549</v>
      </c>
      <c r="AE134">
        <v>1</v>
      </c>
      <c r="AF134" t="s">
        <v>349</v>
      </c>
    </row>
    <row r="135" spans="1:32" ht="12.75">
      <c r="A135" s="6">
        <v>11</v>
      </c>
      <c r="B135" s="6">
        <v>6</v>
      </c>
      <c r="C135" s="6">
        <v>2010</v>
      </c>
      <c r="D135" s="1" t="s">
        <v>443</v>
      </c>
      <c r="E135" s="6">
        <v>162</v>
      </c>
      <c r="F135" s="6">
        <v>454</v>
      </c>
      <c r="G135" s="6" t="s">
        <v>370</v>
      </c>
      <c r="H135" s="6">
        <v>16</v>
      </c>
      <c r="I135" s="6">
        <v>1</v>
      </c>
      <c r="J135" s="9">
        <v>0.016666666666666666</v>
      </c>
      <c r="K135" s="9">
        <v>1.15</v>
      </c>
      <c r="L135" s="10">
        <v>69</v>
      </c>
      <c r="M135" s="9">
        <v>5.75</v>
      </c>
      <c r="N135" s="9">
        <v>-0.5333333333333333</v>
      </c>
      <c r="O135" s="9">
        <f t="shared" si="4"/>
        <v>-0.5333333333333333</v>
      </c>
      <c r="P135" s="9" t="s">
        <v>21</v>
      </c>
      <c r="Q135" t="s">
        <v>109</v>
      </c>
      <c r="R135" t="s">
        <v>217</v>
      </c>
      <c r="S135">
        <v>5</v>
      </c>
      <c r="T135">
        <v>3</v>
      </c>
      <c r="U135" t="s">
        <v>332</v>
      </c>
      <c r="V135">
        <v>8</v>
      </c>
      <c r="W135" t="s">
        <v>214</v>
      </c>
      <c r="X135">
        <v>15</v>
      </c>
      <c r="Y135">
        <v>2</v>
      </c>
      <c r="Z135" t="s">
        <v>414</v>
      </c>
      <c r="AA135">
        <v>3.5</v>
      </c>
      <c r="AB135">
        <v>177</v>
      </c>
      <c r="AC135" s="13">
        <v>-3.3574122424899864</v>
      </c>
      <c r="AD135" s="13">
        <v>58.964762557454016</v>
      </c>
      <c r="AE135">
        <v>1</v>
      </c>
      <c r="AF135" t="s">
        <v>349</v>
      </c>
    </row>
    <row r="136" spans="1:32" ht="12.75">
      <c r="A136" s="6">
        <v>20</v>
      </c>
      <c r="B136" s="6">
        <v>9</v>
      </c>
      <c r="C136" s="6">
        <v>2010</v>
      </c>
      <c r="D136" s="1" t="s">
        <v>493</v>
      </c>
      <c r="E136" s="6">
        <v>263</v>
      </c>
      <c r="F136" s="6">
        <v>555</v>
      </c>
      <c r="G136" s="6" t="s">
        <v>371</v>
      </c>
      <c r="H136" s="6">
        <v>14</v>
      </c>
      <c r="I136" s="6">
        <v>52</v>
      </c>
      <c r="J136" s="9">
        <v>0.8666666666666667</v>
      </c>
      <c r="K136" s="9">
        <v>4</v>
      </c>
      <c r="L136" s="10">
        <v>240</v>
      </c>
      <c r="M136" s="9">
        <v>5.933333333333334</v>
      </c>
      <c r="N136" s="9">
        <v>-0.21666666666666667</v>
      </c>
      <c r="O136" s="9">
        <f t="shared" si="4"/>
        <v>-0.21666666666666667</v>
      </c>
      <c r="P136" s="9" t="s">
        <v>21</v>
      </c>
      <c r="Q136" t="s">
        <v>109</v>
      </c>
      <c r="R136" t="s">
        <v>217</v>
      </c>
      <c r="S136">
        <v>3</v>
      </c>
      <c r="T136">
        <v>3</v>
      </c>
      <c r="U136" t="s">
        <v>87</v>
      </c>
      <c r="V136">
        <v>1</v>
      </c>
      <c r="W136" t="s">
        <v>214</v>
      </c>
      <c r="X136">
        <v>40</v>
      </c>
      <c r="Y136">
        <v>1</v>
      </c>
      <c r="Z136" t="s">
        <v>219</v>
      </c>
      <c r="AA136">
        <v>4.90000009536743</v>
      </c>
      <c r="AB136">
        <v>174</v>
      </c>
      <c r="AC136" s="13">
        <v>-3.3565512226574943</v>
      </c>
      <c r="AD136" s="13">
        <v>58.968558007977435</v>
      </c>
      <c r="AE136">
        <v>1</v>
      </c>
      <c r="AF136" t="s">
        <v>349</v>
      </c>
    </row>
    <row r="137" spans="1:32" ht="12.75">
      <c r="A137" s="6">
        <v>14</v>
      </c>
      <c r="B137" s="6">
        <v>12</v>
      </c>
      <c r="C137" s="6">
        <v>2010</v>
      </c>
      <c r="D137" s="1" t="s">
        <v>284</v>
      </c>
      <c r="E137" s="6">
        <v>348</v>
      </c>
      <c r="F137" s="6">
        <v>640</v>
      </c>
      <c r="G137" s="6" t="s">
        <v>372</v>
      </c>
      <c r="H137" s="6">
        <v>10</v>
      </c>
      <c r="I137" s="6">
        <v>82</v>
      </c>
      <c r="J137" s="9">
        <v>1.3666666666666667</v>
      </c>
      <c r="K137" s="9">
        <v>4</v>
      </c>
      <c r="L137" s="10">
        <v>240</v>
      </c>
      <c r="M137" s="9">
        <v>6.35</v>
      </c>
      <c r="N137" s="9">
        <v>-0.2</v>
      </c>
      <c r="O137" s="9">
        <f t="shared" si="4"/>
        <v>-0.2</v>
      </c>
      <c r="P137" s="9" t="s">
        <v>21</v>
      </c>
      <c r="Q137" t="s">
        <v>109</v>
      </c>
      <c r="R137" t="s">
        <v>217</v>
      </c>
      <c r="S137">
        <v>1</v>
      </c>
      <c r="T137">
        <v>1</v>
      </c>
      <c r="U137" t="s">
        <v>346</v>
      </c>
      <c r="V137">
        <v>3</v>
      </c>
      <c r="W137" t="s">
        <v>214</v>
      </c>
      <c r="X137">
        <v>20</v>
      </c>
      <c r="Y137">
        <v>1</v>
      </c>
      <c r="Z137" t="s">
        <v>414</v>
      </c>
      <c r="AA137">
        <v>3.90000009536743</v>
      </c>
      <c r="AB137">
        <v>206</v>
      </c>
      <c r="AC137" s="13">
        <v>-3.3696897109595234</v>
      </c>
      <c r="AD137" s="13">
        <v>58.967541720226684</v>
      </c>
      <c r="AE137">
        <v>1</v>
      </c>
      <c r="AF137" t="s">
        <v>349</v>
      </c>
    </row>
    <row r="138" spans="1:32" ht="12.75">
      <c r="A138" s="6">
        <v>18</v>
      </c>
      <c r="B138" s="6">
        <v>3</v>
      </c>
      <c r="C138" s="6">
        <v>2009</v>
      </c>
      <c r="D138" s="1" t="s">
        <v>250</v>
      </c>
      <c r="E138" s="6">
        <v>77</v>
      </c>
      <c r="F138" s="6">
        <v>4</v>
      </c>
      <c r="G138" s="6" t="s">
        <v>369</v>
      </c>
      <c r="H138" s="6">
        <v>9</v>
      </c>
      <c r="I138" s="6">
        <v>74</v>
      </c>
      <c r="J138" s="9">
        <v>1.2333333333333334</v>
      </c>
      <c r="K138" s="9">
        <v>4.25</v>
      </c>
      <c r="L138" s="10">
        <v>255</v>
      </c>
      <c r="M138" s="9">
        <v>6.916666666666667</v>
      </c>
      <c r="N138" s="9">
        <v>-0.15</v>
      </c>
      <c r="O138" s="9">
        <f t="shared" si="4"/>
        <v>-0.15</v>
      </c>
      <c r="P138" s="9" t="s">
        <v>21</v>
      </c>
      <c r="Q138" s="11" t="s">
        <v>109</v>
      </c>
      <c r="R138" t="s">
        <v>186</v>
      </c>
      <c r="S138">
        <v>2</v>
      </c>
      <c r="T138">
        <v>1</v>
      </c>
      <c r="U138" t="s">
        <v>347</v>
      </c>
      <c r="V138">
        <v>8</v>
      </c>
      <c r="W138" t="s">
        <v>214</v>
      </c>
      <c r="X138">
        <v>25</v>
      </c>
      <c r="Y138">
        <v>2</v>
      </c>
      <c r="Z138" t="s">
        <v>414</v>
      </c>
      <c r="AA138">
        <v>3.09999990463257</v>
      </c>
      <c r="AB138">
        <v>205</v>
      </c>
      <c r="AC138" s="13">
        <v>-3.3718452708864937</v>
      </c>
      <c r="AD138" s="13">
        <v>58.96479700093361</v>
      </c>
      <c r="AE138">
        <v>1</v>
      </c>
      <c r="AF138" t="s">
        <v>349</v>
      </c>
    </row>
    <row r="139" spans="1:32" ht="12.75">
      <c r="A139" s="6">
        <v>29</v>
      </c>
      <c r="B139" s="6">
        <v>12</v>
      </c>
      <c r="C139" s="6">
        <v>2010</v>
      </c>
      <c r="D139" s="1" t="s">
        <v>290</v>
      </c>
      <c r="E139" s="6">
        <v>363</v>
      </c>
      <c r="F139" s="6">
        <v>655</v>
      </c>
      <c r="G139" s="6" t="s">
        <v>372</v>
      </c>
      <c r="H139" s="6">
        <v>10</v>
      </c>
      <c r="I139" s="6">
        <v>101</v>
      </c>
      <c r="J139" s="9">
        <v>1.6833333333333333</v>
      </c>
      <c r="K139" s="9">
        <v>4</v>
      </c>
      <c r="L139" s="10">
        <v>240</v>
      </c>
      <c r="M139" s="9">
        <v>6.266666666666667</v>
      </c>
      <c r="N139" s="9">
        <v>-0.15</v>
      </c>
      <c r="O139" s="9">
        <f t="shared" si="4"/>
        <v>-0.15</v>
      </c>
      <c r="P139" s="9" t="s">
        <v>21</v>
      </c>
      <c r="Q139" t="s">
        <v>109</v>
      </c>
      <c r="R139" t="s">
        <v>217</v>
      </c>
      <c r="S139">
        <v>3</v>
      </c>
      <c r="T139">
        <v>3</v>
      </c>
      <c r="U139" t="s">
        <v>329</v>
      </c>
      <c r="V139">
        <v>8</v>
      </c>
      <c r="W139" t="s">
        <v>214</v>
      </c>
      <c r="X139">
        <v>30</v>
      </c>
      <c r="Y139">
        <v>1</v>
      </c>
      <c r="Z139" t="s">
        <v>414</v>
      </c>
      <c r="AA139">
        <v>4</v>
      </c>
      <c r="AB139">
        <v>191</v>
      </c>
      <c r="AC139" s="13">
        <v>-3.363429742343717</v>
      </c>
      <c r="AD139" s="13">
        <v>58.96667389863981</v>
      </c>
      <c r="AE139">
        <v>1</v>
      </c>
      <c r="AF139" t="s">
        <v>349</v>
      </c>
    </row>
    <row r="140" spans="1:32" ht="12.75">
      <c r="A140" s="6">
        <v>29</v>
      </c>
      <c r="B140" s="6">
        <v>12</v>
      </c>
      <c r="C140" s="6">
        <v>2010</v>
      </c>
      <c r="D140" s="1" t="s">
        <v>290</v>
      </c>
      <c r="E140" s="6">
        <v>363</v>
      </c>
      <c r="F140" s="6">
        <v>655</v>
      </c>
      <c r="G140" s="6" t="s">
        <v>372</v>
      </c>
      <c r="H140" s="6">
        <v>10</v>
      </c>
      <c r="I140" s="6">
        <v>115</v>
      </c>
      <c r="J140" s="9">
        <v>1.9166666666666667</v>
      </c>
      <c r="K140" s="9">
        <v>4</v>
      </c>
      <c r="L140" s="10">
        <v>240</v>
      </c>
      <c r="M140" s="9">
        <v>6.266666666666667</v>
      </c>
      <c r="N140" s="9">
        <v>-0.15</v>
      </c>
      <c r="O140" s="9">
        <f t="shared" si="4"/>
        <v>-0.15</v>
      </c>
      <c r="P140" s="9" t="s">
        <v>21</v>
      </c>
      <c r="Q140" t="s">
        <v>109</v>
      </c>
      <c r="R140" t="s">
        <v>217</v>
      </c>
      <c r="S140">
        <v>3</v>
      </c>
      <c r="T140">
        <v>3</v>
      </c>
      <c r="U140" t="s">
        <v>329</v>
      </c>
      <c r="V140">
        <v>8</v>
      </c>
      <c r="W140" t="s">
        <v>214</v>
      </c>
      <c r="X140">
        <v>30</v>
      </c>
      <c r="Y140">
        <v>1</v>
      </c>
      <c r="Z140" t="s">
        <v>414</v>
      </c>
      <c r="AA140">
        <v>3.29999995231628</v>
      </c>
      <c r="AB140">
        <v>241</v>
      </c>
      <c r="AC140" s="13">
        <v>-3.3839138054416775</v>
      </c>
      <c r="AD140" s="13">
        <v>58.97208577657274</v>
      </c>
      <c r="AE140">
        <v>1</v>
      </c>
      <c r="AF140" t="s">
        <v>350</v>
      </c>
    </row>
    <row r="141" spans="1:32" ht="12.75">
      <c r="A141" s="6">
        <v>29</v>
      </c>
      <c r="B141" s="6">
        <v>12</v>
      </c>
      <c r="C141" s="6">
        <v>2010</v>
      </c>
      <c r="D141" s="1" t="s">
        <v>290</v>
      </c>
      <c r="E141" s="6">
        <v>363</v>
      </c>
      <c r="F141" s="6">
        <v>655</v>
      </c>
      <c r="G141" s="6" t="s">
        <v>372</v>
      </c>
      <c r="H141" s="6">
        <v>10</v>
      </c>
      <c r="I141" s="6">
        <v>118</v>
      </c>
      <c r="J141" s="9">
        <v>1.9666666666666666</v>
      </c>
      <c r="K141" s="9">
        <v>4</v>
      </c>
      <c r="L141" s="10">
        <v>240</v>
      </c>
      <c r="M141" s="9">
        <v>6.266666666666667</v>
      </c>
      <c r="N141" s="9">
        <v>-0.15</v>
      </c>
      <c r="O141" s="9">
        <f t="shared" si="4"/>
        <v>-0.15</v>
      </c>
      <c r="P141" s="9" t="s">
        <v>21</v>
      </c>
      <c r="Q141" t="s">
        <v>109</v>
      </c>
      <c r="R141" t="s">
        <v>217</v>
      </c>
      <c r="S141">
        <v>3</v>
      </c>
      <c r="T141">
        <v>3</v>
      </c>
      <c r="U141" t="s">
        <v>329</v>
      </c>
      <c r="V141">
        <v>8</v>
      </c>
      <c r="W141" t="s">
        <v>214</v>
      </c>
      <c r="X141">
        <v>30</v>
      </c>
      <c r="Y141">
        <v>1</v>
      </c>
      <c r="Z141" t="s">
        <v>414</v>
      </c>
      <c r="AA141">
        <v>3.90000009536743</v>
      </c>
      <c r="AB141">
        <v>253</v>
      </c>
      <c r="AC141" s="13">
        <v>-3.3822297317876293</v>
      </c>
      <c r="AD141" s="13">
        <v>58.97557056243205</v>
      </c>
      <c r="AE141">
        <v>1</v>
      </c>
      <c r="AF141" t="s">
        <v>349</v>
      </c>
    </row>
    <row r="142" spans="1:32" ht="12.75">
      <c r="A142" s="6">
        <v>8</v>
      </c>
      <c r="B142" s="6">
        <v>2</v>
      </c>
      <c r="C142" s="6">
        <v>2010</v>
      </c>
      <c r="D142" s="1" t="s">
        <v>131</v>
      </c>
      <c r="E142" s="6">
        <v>39</v>
      </c>
      <c r="F142" s="6">
        <v>331</v>
      </c>
      <c r="G142" s="6" t="s">
        <v>372</v>
      </c>
      <c r="H142" s="6">
        <v>12</v>
      </c>
      <c r="I142" s="6">
        <v>230</v>
      </c>
      <c r="J142" s="9">
        <v>3.8333333333333335</v>
      </c>
      <c r="K142" s="9">
        <v>4</v>
      </c>
      <c r="L142" s="10">
        <v>240</v>
      </c>
      <c r="M142" s="9">
        <v>6.083333333333333</v>
      </c>
      <c r="N142" s="9">
        <v>-0.15</v>
      </c>
      <c r="O142" s="9">
        <f t="shared" si="4"/>
        <v>-0.15</v>
      </c>
      <c r="P142" s="9" t="s">
        <v>21</v>
      </c>
      <c r="Q142" s="11" t="s">
        <v>109</v>
      </c>
      <c r="R142" t="s">
        <v>243</v>
      </c>
      <c r="S142">
        <v>2</v>
      </c>
      <c r="T142">
        <v>1</v>
      </c>
      <c r="U142" t="s">
        <v>183</v>
      </c>
      <c r="V142">
        <v>8</v>
      </c>
      <c r="W142" t="s">
        <v>214</v>
      </c>
      <c r="X142">
        <v>40</v>
      </c>
      <c r="Y142">
        <v>2</v>
      </c>
      <c r="Z142" t="s">
        <v>414</v>
      </c>
      <c r="AA142">
        <v>3.79999995231628</v>
      </c>
      <c r="AB142">
        <v>269</v>
      </c>
      <c r="AC142" s="13">
        <v>-3.383718550487021</v>
      </c>
      <c r="AD142" s="13">
        <v>58.97914788504341</v>
      </c>
      <c r="AE142">
        <v>1</v>
      </c>
      <c r="AF142" t="s">
        <v>349</v>
      </c>
    </row>
    <row r="143" spans="1:32" ht="12.75">
      <c r="A143" s="6">
        <v>6</v>
      </c>
      <c r="B143" s="6">
        <v>5</v>
      </c>
      <c r="C143" s="6">
        <v>2010</v>
      </c>
      <c r="D143" s="1" t="s">
        <v>166</v>
      </c>
      <c r="E143" s="6">
        <v>126</v>
      </c>
      <c r="F143" s="6">
        <v>418</v>
      </c>
      <c r="G143" s="6" t="s">
        <v>369</v>
      </c>
      <c r="H143" s="6">
        <v>10</v>
      </c>
      <c r="I143" s="6">
        <v>81</v>
      </c>
      <c r="J143" s="9">
        <v>1.35</v>
      </c>
      <c r="K143" s="9">
        <v>4</v>
      </c>
      <c r="L143" s="10">
        <v>240</v>
      </c>
      <c r="M143" s="9">
        <v>6.8</v>
      </c>
      <c r="N143" s="9">
        <v>-0.1</v>
      </c>
      <c r="O143" s="9">
        <f t="shared" si="4"/>
        <v>-0.1</v>
      </c>
      <c r="P143" s="9" t="s">
        <v>21</v>
      </c>
      <c r="Q143" t="s">
        <v>109</v>
      </c>
      <c r="R143" t="s">
        <v>217</v>
      </c>
      <c r="S143">
        <v>4</v>
      </c>
      <c r="T143">
        <v>4</v>
      </c>
      <c r="U143" t="s">
        <v>87</v>
      </c>
      <c r="V143">
        <v>6</v>
      </c>
      <c r="W143" t="s">
        <v>214</v>
      </c>
      <c r="X143">
        <v>30</v>
      </c>
      <c r="Y143">
        <v>2</v>
      </c>
      <c r="Z143" t="s">
        <v>414</v>
      </c>
      <c r="AA143">
        <v>3.90000009536743</v>
      </c>
      <c r="AB143">
        <v>222</v>
      </c>
      <c r="AC143" s="13">
        <v>-3.3753574331343152</v>
      </c>
      <c r="AD143" s="13">
        <v>58.96963513528826</v>
      </c>
      <c r="AE143">
        <v>1</v>
      </c>
      <c r="AF143" t="s">
        <v>350</v>
      </c>
    </row>
    <row r="144" spans="1:32" ht="12.75">
      <c r="A144" s="6">
        <v>7</v>
      </c>
      <c r="B144" s="6">
        <v>1</v>
      </c>
      <c r="C144" s="6">
        <v>2010</v>
      </c>
      <c r="D144" s="1" t="s">
        <v>119</v>
      </c>
      <c r="E144" s="6">
        <v>7</v>
      </c>
      <c r="F144" s="6">
        <v>299</v>
      </c>
      <c r="G144" s="6" t="s">
        <v>372</v>
      </c>
      <c r="H144" s="6">
        <v>9</v>
      </c>
      <c r="I144" s="6">
        <v>5</v>
      </c>
      <c r="J144" s="9">
        <v>0.08333333333333333</v>
      </c>
      <c r="K144" s="9">
        <v>4.033333333333333</v>
      </c>
      <c r="L144" s="10">
        <v>242</v>
      </c>
      <c r="M144" s="9">
        <v>6.266666666666667</v>
      </c>
      <c r="N144" s="9">
        <v>-0.1</v>
      </c>
      <c r="O144" s="9">
        <f t="shared" si="4"/>
        <v>-0.1</v>
      </c>
      <c r="P144" s="9" t="s">
        <v>21</v>
      </c>
      <c r="Q144" s="11" t="s">
        <v>109</v>
      </c>
      <c r="R144" t="s">
        <v>7</v>
      </c>
      <c r="S144">
        <v>1</v>
      </c>
      <c r="T144">
        <v>2</v>
      </c>
      <c r="U144" t="s">
        <v>346</v>
      </c>
      <c r="V144">
        <v>3</v>
      </c>
      <c r="W144" t="s">
        <v>214</v>
      </c>
      <c r="X144">
        <v>25</v>
      </c>
      <c r="Y144">
        <v>1</v>
      </c>
      <c r="Z144" t="s">
        <v>414</v>
      </c>
      <c r="AA144">
        <v>7.40000009536743</v>
      </c>
      <c r="AB144">
        <v>206</v>
      </c>
      <c r="AC144" s="13">
        <v>-3.3644992165801826</v>
      </c>
      <c r="AD144" s="13">
        <v>58.97270304177061</v>
      </c>
      <c r="AE144">
        <v>1</v>
      </c>
      <c r="AF144" t="s">
        <v>350</v>
      </c>
    </row>
    <row r="145" spans="1:32" ht="12.75">
      <c r="A145" s="6">
        <v>1</v>
      </c>
      <c r="B145" s="6">
        <v>3</v>
      </c>
      <c r="C145" s="6">
        <v>2011</v>
      </c>
      <c r="D145" s="1" t="s">
        <v>363</v>
      </c>
      <c r="E145" s="6">
        <v>60</v>
      </c>
      <c r="F145" s="6">
        <v>717</v>
      </c>
      <c r="G145" s="6" t="s">
        <v>369</v>
      </c>
      <c r="H145" s="6">
        <v>14</v>
      </c>
      <c r="I145" s="6">
        <v>117</v>
      </c>
      <c r="J145" s="9">
        <v>1.95</v>
      </c>
      <c r="K145" s="9">
        <v>4</v>
      </c>
      <c r="L145" s="10">
        <v>240</v>
      </c>
      <c r="M145" s="9">
        <v>6.483333333333333</v>
      </c>
      <c r="N145" s="9">
        <v>-0.08333333333333333</v>
      </c>
      <c r="O145" s="9">
        <f aca="true" t="shared" si="5" ref="O145:O208">IF(N145&lt;=-6.215,(N145+12.43),N145)</f>
        <v>-0.08333333333333333</v>
      </c>
      <c r="P145" s="9" t="s">
        <v>21</v>
      </c>
      <c r="Q145" t="s">
        <v>109</v>
      </c>
      <c r="R145" t="s">
        <v>217</v>
      </c>
      <c r="S145">
        <v>2</v>
      </c>
      <c r="T145">
        <v>2</v>
      </c>
      <c r="U145" t="s">
        <v>109</v>
      </c>
      <c r="V145">
        <v>8</v>
      </c>
      <c r="W145" t="s">
        <v>214</v>
      </c>
      <c r="X145">
        <v>20</v>
      </c>
      <c r="Y145">
        <v>3</v>
      </c>
      <c r="Z145" t="s">
        <v>414</v>
      </c>
      <c r="AA145">
        <v>2.90000009536743</v>
      </c>
      <c r="AB145">
        <v>237</v>
      </c>
      <c r="AC145" s="13">
        <v>-3.3859132989618637</v>
      </c>
      <c r="AD145" s="13">
        <v>58.97022315567797</v>
      </c>
      <c r="AE145">
        <v>1</v>
      </c>
      <c r="AF145" t="s">
        <v>350</v>
      </c>
    </row>
    <row r="146" spans="1:32" ht="12.75">
      <c r="A146" s="6">
        <v>28</v>
      </c>
      <c r="B146" s="6">
        <v>9</v>
      </c>
      <c r="C146" s="6">
        <v>2009</v>
      </c>
      <c r="D146" s="1" t="s">
        <v>64</v>
      </c>
      <c r="E146" s="6">
        <v>271</v>
      </c>
      <c r="F146" s="6">
        <v>198</v>
      </c>
      <c r="G146" s="6" t="s">
        <v>371</v>
      </c>
      <c r="H146" s="6">
        <v>12</v>
      </c>
      <c r="I146" s="6">
        <v>171</v>
      </c>
      <c r="J146" s="9">
        <v>2.85</v>
      </c>
      <c r="K146" s="9">
        <v>3.816666666666667</v>
      </c>
      <c r="L146" s="10">
        <v>229</v>
      </c>
      <c r="M146" s="9">
        <v>-6.416666666666667</v>
      </c>
      <c r="N146" s="9">
        <v>-0.08333333333333333</v>
      </c>
      <c r="O146" s="9">
        <f t="shared" si="5"/>
        <v>-0.08333333333333333</v>
      </c>
      <c r="P146" s="9" t="s">
        <v>21</v>
      </c>
      <c r="Q146" s="11" t="s">
        <v>109</v>
      </c>
      <c r="R146" t="s">
        <v>243</v>
      </c>
      <c r="S146">
        <v>4</v>
      </c>
      <c r="T146">
        <v>3</v>
      </c>
      <c r="U146" t="s">
        <v>334</v>
      </c>
      <c r="V146">
        <v>8</v>
      </c>
      <c r="W146" t="s">
        <v>221</v>
      </c>
      <c r="X146">
        <v>10</v>
      </c>
      <c r="Y146">
        <v>3</v>
      </c>
      <c r="Z146" t="s">
        <v>414</v>
      </c>
      <c r="AA146">
        <v>3.5</v>
      </c>
      <c r="AB146">
        <v>225</v>
      </c>
      <c r="AC146" s="13">
        <v>-3.3781418253436835</v>
      </c>
      <c r="AD146" s="13">
        <v>58.96920303139823</v>
      </c>
      <c r="AE146">
        <v>1</v>
      </c>
      <c r="AF146" t="s">
        <v>349</v>
      </c>
    </row>
    <row r="147" spans="1:32" ht="12.75">
      <c r="A147" s="6">
        <v>10</v>
      </c>
      <c r="B147" s="6">
        <v>1</v>
      </c>
      <c r="C147" s="6">
        <v>2010</v>
      </c>
      <c r="D147" s="1" t="s">
        <v>122</v>
      </c>
      <c r="E147" s="6">
        <v>10</v>
      </c>
      <c r="F147" s="6">
        <v>302</v>
      </c>
      <c r="G147" s="6" t="s">
        <v>372</v>
      </c>
      <c r="H147" s="6">
        <v>12</v>
      </c>
      <c r="I147" s="6">
        <v>117</v>
      </c>
      <c r="J147" s="9">
        <v>1.95</v>
      </c>
      <c r="K147" s="9">
        <v>4.05</v>
      </c>
      <c r="L147" s="10">
        <v>243</v>
      </c>
      <c r="M147" s="9">
        <v>6.183333333333334</v>
      </c>
      <c r="N147" s="9">
        <v>-0.06666666666666667</v>
      </c>
      <c r="O147" s="9">
        <f t="shared" si="5"/>
        <v>-0.06666666666666667</v>
      </c>
      <c r="P147" s="9" t="s">
        <v>21</v>
      </c>
      <c r="Q147" s="11" t="s">
        <v>109</v>
      </c>
      <c r="R147" t="s">
        <v>16</v>
      </c>
      <c r="S147">
        <v>2</v>
      </c>
      <c r="T147">
        <v>1</v>
      </c>
      <c r="U147" t="s">
        <v>112</v>
      </c>
      <c r="V147">
        <v>0</v>
      </c>
      <c r="W147" t="s">
        <v>214</v>
      </c>
      <c r="X147">
        <v>40</v>
      </c>
      <c r="Y147">
        <v>1</v>
      </c>
      <c r="Z147" t="s">
        <v>219</v>
      </c>
      <c r="AA147">
        <v>2.90000009536743</v>
      </c>
      <c r="AB147">
        <v>230</v>
      </c>
      <c r="AC147" s="13">
        <v>-3.383634078373733</v>
      </c>
      <c r="AD147" s="13">
        <v>58.96853480092932</v>
      </c>
      <c r="AE147">
        <v>1</v>
      </c>
      <c r="AF147" t="s">
        <v>380</v>
      </c>
    </row>
    <row r="148" spans="1:32" ht="12.75">
      <c r="A148" s="6">
        <v>31</v>
      </c>
      <c r="B148" s="6">
        <v>8</v>
      </c>
      <c r="C148" s="6">
        <v>2009</v>
      </c>
      <c r="D148" s="1" t="s">
        <v>54</v>
      </c>
      <c r="E148" s="6">
        <v>243</v>
      </c>
      <c r="F148" s="6">
        <v>170</v>
      </c>
      <c r="G148" s="6" t="s">
        <v>370</v>
      </c>
      <c r="H148" s="6">
        <v>13</v>
      </c>
      <c r="I148" s="6">
        <v>118</v>
      </c>
      <c r="J148" s="9">
        <v>1.9666666666666666</v>
      </c>
      <c r="K148" s="9">
        <v>4</v>
      </c>
      <c r="L148" s="10">
        <v>240</v>
      </c>
      <c r="M148" s="9">
        <v>5.95</v>
      </c>
      <c r="N148" s="9">
        <v>-0.05</v>
      </c>
      <c r="O148" s="9">
        <f t="shared" si="5"/>
        <v>-0.05</v>
      </c>
      <c r="P148" s="9" t="s">
        <v>21</v>
      </c>
      <c r="Q148" s="11" t="s">
        <v>109</v>
      </c>
      <c r="R148" t="s">
        <v>243</v>
      </c>
      <c r="S148">
        <v>0</v>
      </c>
      <c r="T148">
        <v>1</v>
      </c>
      <c r="U148" t="s">
        <v>347</v>
      </c>
      <c r="V148">
        <v>8</v>
      </c>
      <c r="W148" t="s">
        <v>214</v>
      </c>
      <c r="X148">
        <v>20</v>
      </c>
      <c r="Y148">
        <v>1</v>
      </c>
      <c r="Z148" t="s">
        <v>414</v>
      </c>
      <c r="AA148">
        <v>4.80000019073486</v>
      </c>
      <c r="AB148">
        <v>173</v>
      </c>
      <c r="AC148" s="13">
        <v>-3.356160565161194</v>
      </c>
      <c r="AD148" s="13">
        <v>58.96837305229435</v>
      </c>
      <c r="AE148">
        <v>1</v>
      </c>
      <c r="AF148" t="s">
        <v>349</v>
      </c>
    </row>
    <row r="149" spans="1:32" ht="12.75">
      <c r="A149" s="6">
        <v>31</v>
      </c>
      <c r="B149" s="6">
        <v>8</v>
      </c>
      <c r="C149" s="6">
        <v>2009</v>
      </c>
      <c r="D149" s="1" t="s">
        <v>54</v>
      </c>
      <c r="E149" s="6">
        <v>243</v>
      </c>
      <c r="F149" s="6">
        <v>170</v>
      </c>
      <c r="G149" s="6" t="s">
        <v>370</v>
      </c>
      <c r="H149" s="6">
        <v>14</v>
      </c>
      <c r="I149" s="6">
        <v>122</v>
      </c>
      <c r="J149" s="9">
        <v>2.033333333333333</v>
      </c>
      <c r="K149" s="9">
        <v>4</v>
      </c>
      <c r="L149" s="10">
        <v>240</v>
      </c>
      <c r="M149" s="9">
        <v>5.95</v>
      </c>
      <c r="N149" s="9">
        <v>-0.05</v>
      </c>
      <c r="O149" s="9">
        <f t="shared" si="5"/>
        <v>-0.05</v>
      </c>
      <c r="P149" s="9" t="s">
        <v>21</v>
      </c>
      <c r="Q149" s="11" t="s">
        <v>109</v>
      </c>
      <c r="R149" t="s">
        <v>243</v>
      </c>
      <c r="S149">
        <v>0</v>
      </c>
      <c r="T149">
        <v>1</v>
      </c>
      <c r="U149" t="s">
        <v>347</v>
      </c>
      <c r="V149">
        <v>8</v>
      </c>
      <c r="W149" t="s">
        <v>214</v>
      </c>
      <c r="X149">
        <v>20</v>
      </c>
      <c r="Y149">
        <v>1</v>
      </c>
      <c r="Z149" t="s">
        <v>414</v>
      </c>
      <c r="AA149">
        <v>6.09999990463257</v>
      </c>
      <c r="AB149">
        <v>201</v>
      </c>
      <c r="AC149" s="13">
        <v>-3.364471581321268</v>
      </c>
      <c r="AD149" s="13">
        <v>58.97111607074342</v>
      </c>
      <c r="AE149">
        <v>1</v>
      </c>
      <c r="AF149" t="s">
        <v>349</v>
      </c>
    </row>
    <row r="150" spans="1:32" ht="12.75">
      <c r="A150" s="6">
        <v>31</v>
      </c>
      <c r="B150" s="6">
        <v>8</v>
      </c>
      <c r="C150" s="6">
        <v>2009</v>
      </c>
      <c r="D150" s="1" t="s">
        <v>54</v>
      </c>
      <c r="E150" s="6">
        <v>243</v>
      </c>
      <c r="F150" s="6">
        <v>170</v>
      </c>
      <c r="G150" s="6" t="s">
        <v>370</v>
      </c>
      <c r="H150" s="6">
        <v>14</v>
      </c>
      <c r="I150" s="6">
        <v>131</v>
      </c>
      <c r="J150" s="9">
        <v>2.183333333333333</v>
      </c>
      <c r="K150" s="9">
        <v>4</v>
      </c>
      <c r="L150" s="10">
        <v>240</v>
      </c>
      <c r="M150" s="9">
        <v>5.95</v>
      </c>
      <c r="N150" s="9">
        <v>-0.05</v>
      </c>
      <c r="O150" s="9">
        <f t="shared" si="5"/>
        <v>-0.05</v>
      </c>
      <c r="P150" s="9" t="s">
        <v>21</v>
      </c>
      <c r="Q150" s="11" t="s">
        <v>109</v>
      </c>
      <c r="R150" t="s">
        <v>243</v>
      </c>
      <c r="S150">
        <v>0</v>
      </c>
      <c r="T150">
        <v>1</v>
      </c>
      <c r="U150" t="s">
        <v>347</v>
      </c>
      <c r="V150">
        <v>8</v>
      </c>
      <c r="W150" t="s">
        <v>214</v>
      </c>
      <c r="X150">
        <v>20</v>
      </c>
      <c r="Y150">
        <v>1</v>
      </c>
      <c r="Z150" t="s">
        <v>414</v>
      </c>
      <c r="AA150">
        <v>7.30000019073486</v>
      </c>
      <c r="AB150">
        <v>242</v>
      </c>
      <c r="AC150" s="13">
        <v>-3.370611463496357</v>
      </c>
      <c r="AD150" s="13">
        <v>58.975799766519906</v>
      </c>
      <c r="AE150">
        <v>1</v>
      </c>
      <c r="AF150" t="s">
        <v>349</v>
      </c>
    </row>
    <row r="151" spans="1:32" ht="12.75">
      <c r="A151" s="6">
        <v>13</v>
      </c>
      <c r="B151" s="6">
        <v>12</v>
      </c>
      <c r="C151" s="6">
        <v>2009</v>
      </c>
      <c r="D151" s="1" t="s">
        <v>84</v>
      </c>
      <c r="E151" s="6">
        <v>347</v>
      </c>
      <c r="F151" s="6">
        <v>274</v>
      </c>
      <c r="G151" s="6" t="s">
        <v>372</v>
      </c>
      <c r="H151" s="6">
        <v>14</v>
      </c>
      <c r="I151" s="6">
        <v>209</v>
      </c>
      <c r="J151" s="9">
        <v>3.4833333333333334</v>
      </c>
      <c r="K151" s="9">
        <v>3.283333333333333</v>
      </c>
      <c r="L151" s="10">
        <v>197</v>
      </c>
      <c r="M151" s="9">
        <v>-6.05</v>
      </c>
      <c r="N151" s="9">
        <v>-0.03333333333333333</v>
      </c>
      <c r="O151" s="9">
        <f t="shared" si="5"/>
        <v>-0.03333333333333333</v>
      </c>
      <c r="P151" s="9" t="s">
        <v>21</v>
      </c>
      <c r="Q151" s="11" t="s">
        <v>109</v>
      </c>
      <c r="R151" t="s">
        <v>113</v>
      </c>
      <c r="S151">
        <v>5</v>
      </c>
      <c r="T151">
        <v>3</v>
      </c>
      <c r="U151" t="s">
        <v>334</v>
      </c>
      <c r="V151">
        <v>8</v>
      </c>
      <c r="W151" t="s">
        <v>214</v>
      </c>
      <c r="X151">
        <v>20</v>
      </c>
      <c r="Y151">
        <v>3</v>
      </c>
      <c r="Z151" t="s">
        <v>414</v>
      </c>
      <c r="AA151">
        <v>3.5</v>
      </c>
      <c r="AB151">
        <v>237</v>
      </c>
      <c r="AC151" s="13">
        <v>-3.381647913599908</v>
      </c>
      <c r="AD151" s="13">
        <v>58.971572386925104</v>
      </c>
      <c r="AE151">
        <v>1</v>
      </c>
      <c r="AF151" t="s">
        <v>380</v>
      </c>
    </row>
    <row r="152" spans="1:32" ht="12.75">
      <c r="A152" s="6">
        <v>8</v>
      </c>
      <c r="B152" s="6">
        <v>10</v>
      </c>
      <c r="C152" s="6">
        <v>2010</v>
      </c>
      <c r="D152" s="1" t="s">
        <v>504</v>
      </c>
      <c r="E152" s="6">
        <v>281</v>
      </c>
      <c r="F152" s="6">
        <v>573</v>
      </c>
      <c r="G152" s="6" t="s">
        <v>371</v>
      </c>
      <c r="H152" s="6">
        <v>16</v>
      </c>
      <c r="I152" s="6">
        <v>223</v>
      </c>
      <c r="J152" s="9">
        <v>3.716666666666667</v>
      </c>
      <c r="K152" s="9">
        <v>4</v>
      </c>
      <c r="L152" s="10">
        <v>240</v>
      </c>
      <c r="M152" s="9">
        <v>-6.05</v>
      </c>
      <c r="N152" s="9">
        <v>0</v>
      </c>
      <c r="O152" s="9">
        <f t="shared" si="5"/>
        <v>0</v>
      </c>
      <c r="P152" s="9" t="s">
        <v>21</v>
      </c>
      <c r="Q152" t="s">
        <v>109</v>
      </c>
      <c r="R152" t="s">
        <v>217</v>
      </c>
      <c r="S152">
        <v>4</v>
      </c>
      <c r="T152">
        <v>4</v>
      </c>
      <c r="U152" t="s">
        <v>329</v>
      </c>
      <c r="V152">
        <v>8</v>
      </c>
      <c r="W152" t="s">
        <v>214</v>
      </c>
      <c r="X152">
        <v>10</v>
      </c>
      <c r="Y152">
        <v>2</v>
      </c>
      <c r="Z152" t="s">
        <v>414</v>
      </c>
      <c r="AA152">
        <v>7.09999990463257</v>
      </c>
      <c r="AB152">
        <v>299</v>
      </c>
      <c r="AC152" s="13">
        <v>-3.37043626324021</v>
      </c>
      <c r="AD152" s="13">
        <v>58.9827718750842</v>
      </c>
      <c r="AE152">
        <v>1</v>
      </c>
      <c r="AF152" t="s">
        <v>349</v>
      </c>
    </row>
    <row r="153" spans="1:32" ht="12.75">
      <c r="A153" s="6">
        <v>10</v>
      </c>
      <c r="B153" s="6">
        <v>9</v>
      </c>
      <c r="C153" s="6">
        <v>2010</v>
      </c>
      <c r="D153" s="1" t="s">
        <v>487</v>
      </c>
      <c r="E153" s="6">
        <v>253</v>
      </c>
      <c r="F153" s="6">
        <v>545</v>
      </c>
      <c r="G153" s="6" t="s">
        <v>371</v>
      </c>
      <c r="H153" s="6">
        <v>17</v>
      </c>
      <c r="I153" s="6">
        <v>206</v>
      </c>
      <c r="J153" s="9">
        <v>3.433333333333333</v>
      </c>
      <c r="K153" s="9">
        <v>4</v>
      </c>
      <c r="L153" s="10">
        <v>240</v>
      </c>
      <c r="M153" s="9">
        <v>-5.983333333333333</v>
      </c>
      <c r="N153" s="9">
        <v>0.03333333333333333</v>
      </c>
      <c r="O153" s="9">
        <f t="shared" si="5"/>
        <v>0.03333333333333333</v>
      </c>
      <c r="P153" s="9" t="s">
        <v>21</v>
      </c>
      <c r="Q153" t="s">
        <v>109</v>
      </c>
      <c r="R153" t="s">
        <v>217</v>
      </c>
      <c r="S153">
        <v>5</v>
      </c>
      <c r="T153">
        <v>4</v>
      </c>
      <c r="U153" t="s">
        <v>109</v>
      </c>
      <c r="V153">
        <v>8</v>
      </c>
      <c r="W153" t="s">
        <v>214</v>
      </c>
      <c r="X153">
        <v>30</v>
      </c>
      <c r="Y153">
        <v>2</v>
      </c>
      <c r="Z153" t="s">
        <v>414</v>
      </c>
      <c r="AA153">
        <v>7.5</v>
      </c>
      <c r="AB153">
        <v>208</v>
      </c>
      <c r="AC153" s="13">
        <v>-3.3648344683265403</v>
      </c>
      <c r="AD153" s="13">
        <v>58.972900634125374</v>
      </c>
      <c r="AE153">
        <v>1</v>
      </c>
      <c r="AF153" t="s">
        <v>349</v>
      </c>
    </row>
    <row r="154" spans="1:32" ht="12.75">
      <c r="A154" s="6">
        <v>29</v>
      </c>
      <c r="B154" s="6">
        <v>4</v>
      </c>
      <c r="C154" s="6">
        <v>2009</v>
      </c>
      <c r="D154" s="1" t="s">
        <v>30</v>
      </c>
      <c r="E154" s="6">
        <v>119</v>
      </c>
      <c r="F154" s="6">
        <v>46</v>
      </c>
      <c r="G154" s="6" t="s">
        <v>369</v>
      </c>
      <c r="H154" s="6">
        <v>7</v>
      </c>
      <c r="I154" s="6">
        <v>93</v>
      </c>
      <c r="J154" s="9">
        <v>1.55</v>
      </c>
      <c r="K154" s="9">
        <v>4.233333333333333</v>
      </c>
      <c r="L154" s="10">
        <v>254</v>
      </c>
      <c r="M154" s="9">
        <v>6.283333333333333</v>
      </c>
      <c r="N154" s="9">
        <v>0.06666666666666667</v>
      </c>
      <c r="O154" s="9">
        <f t="shared" si="5"/>
        <v>0.06666666666666667</v>
      </c>
      <c r="P154" s="9" t="s">
        <v>21</v>
      </c>
      <c r="Q154" s="11" t="s">
        <v>109</v>
      </c>
      <c r="R154" t="s">
        <v>243</v>
      </c>
      <c r="S154">
        <v>4</v>
      </c>
      <c r="T154">
        <v>2</v>
      </c>
      <c r="U154" t="s">
        <v>321</v>
      </c>
      <c r="V154">
        <v>8</v>
      </c>
      <c r="W154" t="s">
        <v>214</v>
      </c>
      <c r="X154">
        <v>15</v>
      </c>
      <c r="Y154">
        <v>1</v>
      </c>
      <c r="Z154" t="s">
        <v>414</v>
      </c>
      <c r="AA154">
        <v>5.80000019073486</v>
      </c>
      <c r="AB154">
        <v>300</v>
      </c>
      <c r="AC154" s="13">
        <v>-3.372874847479927</v>
      </c>
      <c r="AD154" s="13">
        <v>58.983703592227116</v>
      </c>
      <c r="AE154">
        <v>1</v>
      </c>
      <c r="AF154" t="s">
        <v>349</v>
      </c>
    </row>
    <row r="155" spans="1:32" ht="12.75">
      <c r="A155" s="6">
        <v>23</v>
      </c>
      <c r="B155" s="6">
        <v>7</v>
      </c>
      <c r="C155" s="6">
        <v>2009</v>
      </c>
      <c r="D155" s="1" t="s">
        <v>37</v>
      </c>
      <c r="E155" s="6">
        <v>204</v>
      </c>
      <c r="F155" s="6">
        <v>131</v>
      </c>
      <c r="G155" s="6" t="s">
        <v>370</v>
      </c>
      <c r="H155" s="6">
        <v>17</v>
      </c>
      <c r="I155" s="6">
        <v>75</v>
      </c>
      <c r="J155" s="9">
        <v>1.25</v>
      </c>
      <c r="K155" s="9">
        <v>4</v>
      </c>
      <c r="L155" s="10">
        <v>240</v>
      </c>
      <c r="M155" s="9">
        <v>6.25</v>
      </c>
      <c r="N155" s="9">
        <v>0.11666666666666667</v>
      </c>
      <c r="O155" s="9">
        <f t="shared" si="5"/>
        <v>0.11666666666666667</v>
      </c>
      <c r="P155" s="9" t="s">
        <v>21</v>
      </c>
      <c r="Q155" s="11" t="s">
        <v>110</v>
      </c>
      <c r="R155" t="s">
        <v>7</v>
      </c>
      <c r="S155">
        <v>1</v>
      </c>
      <c r="T155">
        <v>0</v>
      </c>
      <c r="U155" t="s">
        <v>183</v>
      </c>
      <c r="V155">
        <v>7</v>
      </c>
      <c r="W155" t="s">
        <v>214</v>
      </c>
      <c r="X155">
        <v>20</v>
      </c>
      <c r="Y155">
        <v>0</v>
      </c>
      <c r="Z155" t="s">
        <v>414</v>
      </c>
      <c r="AA155">
        <v>2.5</v>
      </c>
      <c r="AB155">
        <v>221</v>
      </c>
      <c r="AC155" s="13">
        <v>-3.383173818507775</v>
      </c>
      <c r="AD155" s="13">
        <v>58.964890818155254</v>
      </c>
      <c r="AE155">
        <v>1</v>
      </c>
      <c r="AF155" t="s">
        <v>350</v>
      </c>
    </row>
    <row r="156" spans="1:32" ht="12.75">
      <c r="A156" s="6">
        <v>30</v>
      </c>
      <c r="B156" s="6">
        <v>6</v>
      </c>
      <c r="C156" s="6">
        <v>2010</v>
      </c>
      <c r="D156" s="1" t="s">
        <v>452</v>
      </c>
      <c r="E156" s="6">
        <v>181</v>
      </c>
      <c r="F156" s="6">
        <v>473</v>
      </c>
      <c r="G156" s="6" t="s">
        <v>370</v>
      </c>
      <c r="H156" s="6">
        <v>6</v>
      </c>
      <c r="I156" s="6">
        <v>154</v>
      </c>
      <c r="J156" s="9">
        <v>2.566666666666667</v>
      </c>
      <c r="K156" s="9">
        <v>8</v>
      </c>
      <c r="L156" s="10">
        <v>480</v>
      </c>
      <c r="M156" s="9">
        <v>6.483333333333333</v>
      </c>
      <c r="N156" s="9">
        <v>0.18333333333333332</v>
      </c>
      <c r="O156" s="9">
        <f t="shared" si="5"/>
        <v>0.18333333333333332</v>
      </c>
      <c r="P156" s="9" t="s">
        <v>21</v>
      </c>
      <c r="Q156" t="s">
        <v>109</v>
      </c>
      <c r="R156" t="s">
        <v>217</v>
      </c>
      <c r="S156">
        <v>1</v>
      </c>
      <c r="T156">
        <v>1</v>
      </c>
      <c r="U156" t="s">
        <v>346</v>
      </c>
      <c r="V156">
        <v>8</v>
      </c>
      <c r="W156" t="s">
        <v>214</v>
      </c>
      <c r="X156">
        <v>30</v>
      </c>
      <c r="Y156">
        <v>1</v>
      </c>
      <c r="Z156" t="s">
        <v>414</v>
      </c>
      <c r="AA156">
        <v>3.59999990463257</v>
      </c>
      <c r="AB156">
        <v>187</v>
      </c>
      <c r="AC156" s="13">
        <v>-3.3621104581414207</v>
      </c>
      <c r="AD156" s="13">
        <v>58.96526411249588</v>
      </c>
      <c r="AE156">
        <v>1</v>
      </c>
      <c r="AF156" t="s">
        <v>349</v>
      </c>
    </row>
    <row r="157" spans="1:32" ht="12.75">
      <c r="A157" s="6">
        <v>30</v>
      </c>
      <c r="B157" s="6">
        <v>6</v>
      </c>
      <c r="C157" s="6">
        <v>2010</v>
      </c>
      <c r="D157" s="1" t="s">
        <v>452</v>
      </c>
      <c r="E157" s="6">
        <v>181</v>
      </c>
      <c r="F157" s="6">
        <v>473</v>
      </c>
      <c r="G157" s="6" t="s">
        <v>370</v>
      </c>
      <c r="H157" s="6">
        <v>6</v>
      </c>
      <c r="I157" s="6">
        <v>161</v>
      </c>
      <c r="J157" s="9">
        <v>2.683333333333333</v>
      </c>
      <c r="K157" s="9">
        <v>8</v>
      </c>
      <c r="L157" s="10">
        <v>480</v>
      </c>
      <c r="M157" s="9">
        <v>6.483333333333333</v>
      </c>
      <c r="N157" s="9">
        <v>0.18333333333333332</v>
      </c>
      <c r="O157" s="9">
        <f t="shared" si="5"/>
        <v>0.18333333333333332</v>
      </c>
      <c r="P157" s="9" t="s">
        <v>21</v>
      </c>
      <c r="Q157" t="s">
        <v>109</v>
      </c>
      <c r="R157" t="s">
        <v>217</v>
      </c>
      <c r="S157">
        <v>1</v>
      </c>
      <c r="T157">
        <v>1</v>
      </c>
      <c r="U157" t="s">
        <v>346</v>
      </c>
      <c r="V157">
        <v>8</v>
      </c>
      <c r="W157" t="s">
        <v>214</v>
      </c>
      <c r="X157">
        <v>30</v>
      </c>
      <c r="Y157">
        <v>1</v>
      </c>
      <c r="Z157" t="s">
        <v>414</v>
      </c>
      <c r="AA157">
        <v>4.40000009536743</v>
      </c>
      <c r="AB157">
        <v>216</v>
      </c>
      <c r="AC157" s="13">
        <v>-3.3717814033780993</v>
      </c>
      <c r="AD157" s="13">
        <v>58.96982333499916</v>
      </c>
      <c r="AE157">
        <v>1</v>
      </c>
      <c r="AF157" t="s">
        <v>350</v>
      </c>
    </row>
    <row r="158" spans="1:32" ht="12.75">
      <c r="A158" s="6">
        <v>28</v>
      </c>
      <c r="B158" s="6">
        <v>4</v>
      </c>
      <c r="C158" s="6">
        <v>2010</v>
      </c>
      <c r="D158" s="1" t="s">
        <v>160</v>
      </c>
      <c r="E158" s="6">
        <v>118</v>
      </c>
      <c r="F158" s="6">
        <v>410</v>
      </c>
      <c r="G158" s="6" t="s">
        <v>369</v>
      </c>
      <c r="H158" s="6">
        <v>15</v>
      </c>
      <c r="I158" s="6">
        <v>119</v>
      </c>
      <c r="J158" s="9">
        <v>1.9833333333333334</v>
      </c>
      <c r="K158" s="9">
        <v>4</v>
      </c>
      <c r="L158" s="10">
        <v>240</v>
      </c>
      <c r="M158" s="9">
        <v>-6.083333333333333</v>
      </c>
      <c r="N158" s="9">
        <v>0.18333333333333332</v>
      </c>
      <c r="O158" s="9">
        <f t="shared" si="5"/>
        <v>0.18333333333333332</v>
      </c>
      <c r="P158" s="9" t="s">
        <v>21</v>
      </c>
      <c r="Q158" t="s">
        <v>109</v>
      </c>
      <c r="R158" t="s">
        <v>217</v>
      </c>
      <c r="S158">
        <v>2</v>
      </c>
      <c r="T158">
        <v>1</v>
      </c>
      <c r="U158" t="s">
        <v>109</v>
      </c>
      <c r="V158">
        <v>8</v>
      </c>
      <c r="W158" t="s">
        <v>214</v>
      </c>
      <c r="X158">
        <v>35</v>
      </c>
      <c r="Y158">
        <v>1</v>
      </c>
      <c r="Z158" t="s">
        <v>414</v>
      </c>
      <c r="AA158">
        <v>4.90000009536743</v>
      </c>
      <c r="AB158">
        <v>178</v>
      </c>
      <c r="AC158" s="13">
        <v>-3.357965805036216</v>
      </c>
      <c r="AD158" s="13">
        <v>58.96852510596862</v>
      </c>
      <c r="AE158">
        <v>1</v>
      </c>
      <c r="AF158" t="s">
        <v>349</v>
      </c>
    </row>
    <row r="159" spans="1:32" ht="12.75">
      <c r="A159" s="6">
        <v>22</v>
      </c>
      <c r="B159" s="6">
        <v>6</v>
      </c>
      <c r="C159" s="6">
        <v>2010</v>
      </c>
      <c r="D159" s="1" t="s">
        <v>449</v>
      </c>
      <c r="E159" s="6">
        <v>173</v>
      </c>
      <c r="F159" s="6">
        <v>465</v>
      </c>
      <c r="G159" s="6" t="s">
        <v>370</v>
      </c>
      <c r="H159" s="6">
        <v>12</v>
      </c>
      <c r="I159" s="6">
        <v>54</v>
      </c>
      <c r="J159" s="9">
        <v>0.9</v>
      </c>
      <c r="K159" s="9">
        <v>4</v>
      </c>
      <c r="L159" s="10">
        <v>240</v>
      </c>
      <c r="M159" s="9">
        <v>6.583333333333333</v>
      </c>
      <c r="N159" s="9">
        <v>0.21666666666666667</v>
      </c>
      <c r="O159" s="9">
        <f t="shared" si="5"/>
        <v>0.21666666666666667</v>
      </c>
      <c r="P159" s="9" t="s">
        <v>21</v>
      </c>
      <c r="Q159" t="s">
        <v>109</v>
      </c>
      <c r="R159" t="s">
        <v>217</v>
      </c>
      <c r="S159">
        <v>3</v>
      </c>
      <c r="T159">
        <v>2</v>
      </c>
      <c r="U159" t="s">
        <v>347</v>
      </c>
      <c r="V159">
        <v>1</v>
      </c>
      <c r="W159" t="s">
        <v>214</v>
      </c>
      <c r="X159">
        <v>35</v>
      </c>
      <c r="Y159">
        <v>1</v>
      </c>
      <c r="Z159" t="s">
        <v>219</v>
      </c>
      <c r="AA159">
        <v>8.5</v>
      </c>
      <c r="AB159">
        <v>219</v>
      </c>
      <c r="AC159" s="13">
        <v>-3.365964125984274</v>
      </c>
      <c r="AD159" s="13">
        <v>58.974279250910996</v>
      </c>
      <c r="AE159">
        <v>1</v>
      </c>
      <c r="AF159" t="s">
        <v>349</v>
      </c>
    </row>
    <row r="160" spans="1:32" ht="12.75">
      <c r="A160" s="6">
        <v>4</v>
      </c>
      <c r="B160" s="6">
        <v>9</v>
      </c>
      <c r="C160" s="6">
        <v>2009</v>
      </c>
      <c r="D160" s="1" t="s">
        <v>58</v>
      </c>
      <c r="E160" s="6">
        <v>247</v>
      </c>
      <c r="F160" s="6">
        <v>174</v>
      </c>
      <c r="G160" s="6" t="s">
        <v>371</v>
      </c>
      <c r="H160" s="6">
        <v>16</v>
      </c>
      <c r="I160" s="6">
        <v>132</v>
      </c>
      <c r="J160" s="9">
        <v>2.2</v>
      </c>
      <c r="K160" s="9">
        <v>4</v>
      </c>
      <c r="L160" s="10">
        <v>240</v>
      </c>
      <c r="M160" s="9">
        <v>-5.716666666666667</v>
      </c>
      <c r="N160" s="9">
        <v>0.23333333333333334</v>
      </c>
      <c r="O160" s="9">
        <f t="shared" si="5"/>
        <v>0.23333333333333334</v>
      </c>
      <c r="P160" s="9" t="s">
        <v>21</v>
      </c>
      <c r="Q160" s="11" t="s">
        <v>109</v>
      </c>
      <c r="R160" t="s">
        <v>243</v>
      </c>
      <c r="S160">
        <v>5</v>
      </c>
      <c r="T160">
        <v>3</v>
      </c>
      <c r="U160" t="s">
        <v>324</v>
      </c>
      <c r="V160">
        <v>8</v>
      </c>
      <c r="W160" t="s">
        <v>214</v>
      </c>
      <c r="X160">
        <v>30</v>
      </c>
      <c r="Y160">
        <v>2</v>
      </c>
      <c r="Z160" t="s">
        <v>414</v>
      </c>
      <c r="AA160">
        <v>4.69999980926514</v>
      </c>
      <c r="AB160">
        <v>212</v>
      </c>
      <c r="AC160" s="13">
        <v>-3.3697805948774198</v>
      </c>
      <c r="AD160" s="13">
        <v>58.9699220188985</v>
      </c>
      <c r="AE160">
        <v>1</v>
      </c>
      <c r="AF160" t="s">
        <v>349</v>
      </c>
    </row>
    <row r="161" spans="1:32" ht="12.75">
      <c r="A161" s="6">
        <v>14</v>
      </c>
      <c r="B161" s="6">
        <v>6</v>
      </c>
      <c r="C161" s="6">
        <v>2010</v>
      </c>
      <c r="D161" s="1" t="s">
        <v>444</v>
      </c>
      <c r="E161" s="6">
        <v>165</v>
      </c>
      <c r="F161" s="6">
        <v>457</v>
      </c>
      <c r="G161" s="6" t="s">
        <v>370</v>
      </c>
      <c r="H161" s="6">
        <v>5</v>
      </c>
      <c r="I161" s="6">
        <v>96</v>
      </c>
      <c r="J161" s="9">
        <v>1.6</v>
      </c>
      <c r="K161" s="9">
        <v>4</v>
      </c>
      <c r="L161" s="10">
        <v>240</v>
      </c>
      <c r="M161" s="9">
        <v>6.433333333333334</v>
      </c>
      <c r="N161" s="9">
        <v>0.2833333333333333</v>
      </c>
      <c r="O161" s="9">
        <f t="shared" si="5"/>
        <v>0.2833333333333333</v>
      </c>
      <c r="P161" s="9" t="s">
        <v>21</v>
      </c>
      <c r="Q161" t="s">
        <v>109</v>
      </c>
      <c r="R161" t="s">
        <v>217</v>
      </c>
      <c r="S161">
        <v>3</v>
      </c>
      <c r="T161">
        <v>2</v>
      </c>
      <c r="U161" t="s">
        <v>346</v>
      </c>
      <c r="V161">
        <v>8</v>
      </c>
      <c r="W161" t="s">
        <v>214</v>
      </c>
      <c r="X161">
        <v>45</v>
      </c>
      <c r="Y161">
        <v>1</v>
      </c>
      <c r="Z161" t="s">
        <v>414</v>
      </c>
      <c r="AA161">
        <v>3.5</v>
      </c>
      <c r="AB161">
        <v>247</v>
      </c>
      <c r="AC161" s="13">
        <v>-3.3837873320305834</v>
      </c>
      <c r="AD161" s="13">
        <v>58.973800843363804</v>
      </c>
      <c r="AE161">
        <v>1</v>
      </c>
      <c r="AF161" t="s">
        <v>349</v>
      </c>
    </row>
    <row r="162" spans="1:32" ht="12.75">
      <c r="A162" s="6">
        <v>1</v>
      </c>
      <c r="B162" s="6">
        <v>12</v>
      </c>
      <c r="C162" s="6">
        <v>2010</v>
      </c>
      <c r="D162" s="1" t="s">
        <v>278</v>
      </c>
      <c r="E162" s="6">
        <v>335</v>
      </c>
      <c r="F162" s="6">
        <v>627</v>
      </c>
      <c r="G162" s="6" t="s">
        <v>372</v>
      </c>
      <c r="H162" s="6">
        <v>11</v>
      </c>
      <c r="I162" s="6">
        <v>52</v>
      </c>
      <c r="J162" s="9">
        <v>0.8666666666666667</v>
      </c>
      <c r="K162" s="9">
        <v>4</v>
      </c>
      <c r="L162" s="10">
        <v>240</v>
      </c>
      <c r="M162" s="9">
        <v>6.633333333333334</v>
      </c>
      <c r="N162" s="9">
        <v>0.43333333333333335</v>
      </c>
      <c r="O162" s="9">
        <f t="shared" si="5"/>
        <v>0.43333333333333335</v>
      </c>
      <c r="P162" s="9" t="s">
        <v>21</v>
      </c>
      <c r="Q162" t="s">
        <v>109</v>
      </c>
      <c r="R162" t="s">
        <v>217</v>
      </c>
      <c r="S162">
        <v>2</v>
      </c>
      <c r="T162">
        <v>1</v>
      </c>
      <c r="U162" t="s">
        <v>345</v>
      </c>
      <c r="V162">
        <v>8</v>
      </c>
      <c r="W162" t="s">
        <v>214</v>
      </c>
      <c r="X162">
        <v>40</v>
      </c>
      <c r="Y162">
        <v>1</v>
      </c>
      <c r="Z162" t="s">
        <v>414</v>
      </c>
      <c r="AA162">
        <v>4.90000009536743</v>
      </c>
      <c r="AB162">
        <v>181</v>
      </c>
      <c r="AC162" s="13">
        <v>-3.359027766092981</v>
      </c>
      <c r="AD162" s="13">
        <v>58.96853407442226</v>
      </c>
      <c r="AE162">
        <v>1</v>
      </c>
      <c r="AF162" t="s">
        <v>349</v>
      </c>
    </row>
    <row r="163" spans="1:32" ht="12.75">
      <c r="A163" s="6">
        <v>14</v>
      </c>
      <c r="B163" s="6">
        <v>7</v>
      </c>
      <c r="C163" s="6">
        <v>2010</v>
      </c>
      <c r="D163" s="1" t="s">
        <v>456</v>
      </c>
      <c r="E163" s="6">
        <v>195</v>
      </c>
      <c r="F163" s="6">
        <v>487</v>
      </c>
      <c r="G163" s="6" t="s">
        <v>370</v>
      </c>
      <c r="H163" s="6">
        <v>17</v>
      </c>
      <c r="I163" s="6">
        <v>93</v>
      </c>
      <c r="J163" s="9">
        <v>1.55</v>
      </c>
      <c r="K163" s="9">
        <v>4</v>
      </c>
      <c r="L163" s="10">
        <v>240</v>
      </c>
      <c r="M163" s="9">
        <v>-5.366666666666666</v>
      </c>
      <c r="N163" s="9">
        <v>0.6333333333333333</v>
      </c>
      <c r="O163" s="9">
        <f t="shared" si="5"/>
        <v>0.6333333333333333</v>
      </c>
      <c r="P163" s="9" t="s">
        <v>21</v>
      </c>
      <c r="Q163" t="s">
        <v>109</v>
      </c>
      <c r="R163" t="s">
        <v>217</v>
      </c>
      <c r="S163">
        <v>4</v>
      </c>
      <c r="T163">
        <v>3</v>
      </c>
      <c r="U163" t="s">
        <v>345</v>
      </c>
      <c r="V163">
        <v>8</v>
      </c>
      <c r="W163" t="s">
        <v>214</v>
      </c>
      <c r="X163">
        <v>20</v>
      </c>
      <c r="Y163">
        <v>0</v>
      </c>
      <c r="Z163" t="s">
        <v>414</v>
      </c>
      <c r="AA163">
        <v>3.29999995231628</v>
      </c>
      <c r="AB163">
        <v>175</v>
      </c>
      <c r="AC163" s="13">
        <v>-3.3563576952381626</v>
      </c>
      <c r="AD163" s="13">
        <v>58.964016805288225</v>
      </c>
      <c r="AE163">
        <v>4</v>
      </c>
      <c r="AF163" t="s">
        <v>351</v>
      </c>
    </row>
    <row r="164" spans="1:32" ht="12.75">
      <c r="A164" s="6">
        <v>20</v>
      </c>
      <c r="B164" s="6">
        <v>9</v>
      </c>
      <c r="C164" s="6">
        <v>2010</v>
      </c>
      <c r="D164" s="1" t="s">
        <v>493</v>
      </c>
      <c r="E164" s="6">
        <v>263</v>
      </c>
      <c r="F164" s="6">
        <v>555</v>
      </c>
      <c r="G164" s="6" t="s">
        <v>371</v>
      </c>
      <c r="H164" s="6">
        <v>14</v>
      </c>
      <c r="I164" s="6">
        <v>12</v>
      </c>
      <c r="J164" s="9">
        <v>0.2</v>
      </c>
      <c r="K164" s="9">
        <v>4</v>
      </c>
      <c r="L164" s="10">
        <v>240</v>
      </c>
      <c r="M164" s="9">
        <v>6.8</v>
      </c>
      <c r="N164" s="9">
        <v>0.65</v>
      </c>
      <c r="O164" s="9">
        <f t="shared" si="5"/>
        <v>0.65</v>
      </c>
      <c r="P164" s="9" t="s">
        <v>21</v>
      </c>
      <c r="Q164" t="s">
        <v>109</v>
      </c>
      <c r="R164" t="s">
        <v>217</v>
      </c>
      <c r="S164">
        <v>3</v>
      </c>
      <c r="T164">
        <v>3</v>
      </c>
      <c r="U164" t="s">
        <v>87</v>
      </c>
      <c r="V164">
        <v>3</v>
      </c>
      <c r="W164" t="s">
        <v>214</v>
      </c>
      <c r="X164">
        <v>40</v>
      </c>
      <c r="Y164">
        <v>1</v>
      </c>
      <c r="Z164" t="s">
        <v>219</v>
      </c>
      <c r="AA164">
        <v>4.5</v>
      </c>
      <c r="AB164">
        <v>196</v>
      </c>
      <c r="AC164" s="13">
        <v>-3.364741552853339</v>
      </c>
      <c r="AD164" s="13">
        <v>58.96818973199363</v>
      </c>
      <c r="AE164">
        <v>1</v>
      </c>
      <c r="AF164" t="s">
        <v>349</v>
      </c>
    </row>
    <row r="165" spans="1:32" ht="12.75">
      <c r="A165" s="6">
        <v>22</v>
      </c>
      <c r="B165" s="6">
        <v>8</v>
      </c>
      <c r="C165" s="6">
        <v>2010</v>
      </c>
      <c r="D165" s="1" t="s">
        <v>476</v>
      </c>
      <c r="E165" s="6">
        <v>234</v>
      </c>
      <c r="F165" s="6">
        <v>526</v>
      </c>
      <c r="G165" s="6" t="s">
        <v>370</v>
      </c>
      <c r="H165" s="6">
        <v>14</v>
      </c>
      <c r="I165" s="6">
        <v>163</v>
      </c>
      <c r="J165" s="9">
        <v>2.716666666666667</v>
      </c>
      <c r="K165" s="9">
        <v>4</v>
      </c>
      <c r="L165" s="10">
        <v>240</v>
      </c>
      <c r="M165" s="9">
        <v>-4.966666666666667</v>
      </c>
      <c r="N165" s="9">
        <v>0.6666666666666666</v>
      </c>
      <c r="O165" s="9">
        <f t="shared" si="5"/>
        <v>0.6666666666666666</v>
      </c>
      <c r="P165" s="9" t="s">
        <v>21</v>
      </c>
      <c r="Q165" t="s">
        <v>109</v>
      </c>
      <c r="R165" t="s">
        <v>217</v>
      </c>
      <c r="S165">
        <v>3</v>
      </c>
      <c r="T165">
        <v>3</v>
      </c>
      <c r="U165" t="s">
        <v>334</v>
      </c>
      <c r="V165">
        <v>8</v>
      </c>
      <c r="W165" t="s">
        <v>214</v>
      </c>
      <c r="X165">
        <v>35</v>
      </c>
      <c r="Y165">
        <v>2</v>
      </c>
      <c r="Z165" t="s">
        <v>414</v>
      </c>
      <c r="AA165">
        <v>3.70000004768372</v>
      </c>
      <c r="AB165">
        <v>228</v>
      </c>
      <c r="AC165" s="13">
        <v>-3.378085635085694</v>
      </c>
      <c r="AD165" s="13">
        <v>58.97020968158489</v>
      </c>
      <c r="AE165">
        <v>1</v>
      </c>
      <c r="AF165" t="s">
        <v>349</v>
      </c>
    </row>
    <row r="166" spans="1:32" ht="12.75">
      <c r="A166" s="6">
        <v>22</v>
      </c>
      <c r="B166" s="6">
        <v>12</v>
      </c>
      <c r="C166" s="6">
        <v>2009</v>
      </c>
      <c r="D166" s="1" t="s">
        <v>86</v>
      </c>
      <c r="E166" s="6">
        <v>356</v>
      </c>
      <c r="F166" s="6">
        <v>283</v>
      </c>
      <c r="G166" s="6" t="s">
        <v>372</v>
      </c>
      <c r="H166" s="6">
        <v>12</v>
      </c>
      <c r="I166" s="6">
        <v>218</v>
      </c>
      <c r="J166" s="9">
        <v>3.6333333333333333</v>
      </c>
      <c r="K166" s="9">
        <v>3.35</v>
      </c>
      <c r="L166" s="10">
        <v>201</v>
      </c>
      <c r="M166" s="9">
        <v>-11.75</v>
      </c>
      <c r="N166" s="9">
        <v>-11.75</v>
      </c>
      <c r="O166" s="9">
        <f t="shared" si="5"/>
        <v>0.6799999999999997</v>
      </c>
      <c r="P166" s="9" t="s">
        <v>21</v>
      </c>
      <c r="Q166" s="11" t="s">
        <v>110</v>
      </c>
      <c r="R166" t="s">
        <v>243</v>
      </c>
      <c r="S166">
        <v>2</v>
      </c>
      <c r="T166">
        <v>1</v>
      </c>
      <c r="U166" t="s">
        <v>183</v>
      </c>
      <c r="V166">
        <v>7</v>
      </c>
      <c r="W166" t="s">
        <v>214</v>
      </c>
      <c r="X166">
        <v>40</v>
      </c>
      <c r="Y166">
        <v>2</v>
      </c>
      <c r="Z166" t="s">
        <v>414</v>
      </c>
      <c r="AA166">
        <v>2.09999990463257</v>
      </c>
      <c r="AB166">
        <v>258</v>
      </c>
      <c r="AC166" s="13">
        <v>-3.4003565307800097</v>
      </c>
      <c r="AD166" s="13">
        <v>58.974998537921486</v>
      </c>
      <c r="AE166">
        <v>1</v>
      </c>
      <c r="AF166" t="s">
        <v>349</v>
      </c>
    </row>
    <row r="167" spans="1:32" ht="12.75">
      <c r="A167" s="6">
        <v>31</v>
      </c>
      <c r="B167" s="6">
        <v>8</v>
      </c>
      <c r="C167" s="6">
        <v>2010</v>
      </c>
      <c r="D167" s="1" t="s">
        <v>482</v>
      </c>
      <c r="E167" s="6">
        <v>243</v>
      </c>
      <c r="F167" s="6">
        <v>535</v>
      </c>
      <c r="G167" s="6" t="s">
        <v>370</v>
      </c>
      <c r="H167" s="6">
        <v>7</v>
      </c>
      <c r="I167" s="6">
        <v>129</v>
      </c>
      <c r="J167" s="9">
        <v>2.15</v>
      </c>
      <c r="K167" s="9">
        <v>3.6666666666666665</v>
      </c>
      <c r="L167" s="10">
        <v>220</v>
      </c>
      <c r="M167" s="9">
        <v>7.033333333333333</v>
      </c>
      <c r="N167" s="9">
        <v>0.6833333333333333</v>
      </c>
      <c r="O167" s="9">
        <f t="shared" si="5"/>
        <v>0.6833333333333333</v>
      </c>
      <c r="P167" s="9" t="s">
        <v>21</v>
      </c>
      <c r="Q167" t="s">
        <v>109</v>
      </c>
      <c r="R167" t="s">
        <v>217</v>
      </c>
      <c r="S167">
        <v>5</v>
      </c>
      <c r="T167">
        <v>4</v>
      </c>
      <c r="U167" t="s">
        <v>334</v>
      </c>
      <c r="V167">
        <v>8</v>
      </c>
      <c r="W167" t="s">
        <v>214</v>
      </c>
      <c r="X167">
        <v>10</v>
      </c>
      <c r="Y167">
        <v>2</v>
      </c>
      <c r="Z167" t="s">
        <v>414</v>
      </c>
      <c r="AA167">
        <v>5.09999990463257</v>
      </c>
      <c r="AB167">
        <v>188</v>
      </c>
      <c r="AC167" s="13">
        <v>-3.36137006524051</v>
      </c>
      <c r="AD167" s="13">
        <v>58.96904402456077</v>
      </c>
      <c r="AE167">
        <v>1</v>
      </c>
      <c r="AF167" t="s">
        <v>350</v>
      </c>
    </row>
    <row r="168" spans="1:32" ht="12.75">
      <c r="A168" s="6">
        <v>30</v>
      </c>
      <c r="B168" s="6">
        <v>12</v>
      </c>
      <c r="C168" s="6">
        <v>2010</v>
      </c>
      <c r="D168" s="1" t="s">
        <v>291</v>
      </c>
      <c r="E168" s="6">
        <v>364</v>
      </c>
      <c r="F168" s="6">
        <v>656</v>
      </c>
      <c r="G168" s="6" t="s">
        <v>372</v>
      </c>
      <c r="H168" s="6">
        <v>11</v>
      </c>
      <c r="I168" s="6">
        <v>4</v>
      </c>
      <c r="J168" s="9">
        <v>0.06666666666666667</v>
      </c>
      <c r="K168" s="9">
        <v>4</v>
      </c>
      <c r="L168" s="10">
        <v>240</v>
      </c>
      <c r="M168" s="9">
        <v>7.1</v>
      </c>
      <c r="N168" s="9">
        <v>0.7833333333333333</v>
      </c>
      <c r="O168" s="9">
        <f t="shared" si="5"/>
        <v>0.7833333333333333</v>
      </c>
      <c r="P168" s="9" t="s">
        <v>21</v>
      </c>
      <c r="Q168" t="s">
        <v>109</v>
      </c>
      <c r="R168" t="s">
        <v>217</v>
      </c>
      <c r="S168">
        <v>2</v>
      </c>
      <c r="T168">
        <v>2</v>
      </c>
      <c r="U168" t="s">
        <v>332</v>
      </c>
      <c r="V168">
        <v>8</v>
      </c>
      <c r="W168" t="s">
        <v>214</v>
      </c>
      <c r="X168">
        <v>25</v>
      </c>
      <c r="Y168">
        <v>1</v>
      </c>
      <c r="Z168" t="s">
        <v>414</v>
      </c>
      <c r="AA168">
        <v>3.5</v>
      </c>
      <c r="AB168">
        <v>184</v>
      </c>
      <c r="AC168" s="13">
        <v>-3.3607781144911706</v>
      </c>
      <c r="AD168" s="13">
        <v>58.96482147638704</v>
      </c>
      <c r="AE168">
        <v>1</v>
      </c>
      <c r="AF168" t="s">
        <v>349</v>
      </c>
    </row>
    <row r="169" spans="1:32" ht="12.75">
      <c r="A169" s="6">
        <v>30</v>
      </c>
      <c r="B169" s="6">
        <v>12</v>
      </c>
      <c r="C169" s="6">
        <v>2010</v>
      </c>
      <c r="D169" s="1" t="s">
        <v>291</v>
      </c>
      <c r="E169" s="6">
        <v>364</v>
      </c>
      <c r="F169" s="6">
        <v>656</v>
      </c>
      <c r="G169" s="6" t="s">
        <v>372</v>
      </c>
      <c r="H169" s="6">
        <v>11</v>
      </c>
      <c r="I169" s="6">
        <v>18</v>
      </c>
      <c r="J169" s="9">
        <v>0.3</v>
      </c>
      <c r="K169" s="9">
        <v>4</v>
      </c>
      <c r="L169" s="10">
        <v>240</v>
      </c>
      <c r="M169" s="9">
        <v>7.1</v>
      </c>
      <c r="N169" s="9">
        <v>0.7833333333333333</v>
      </c>
      <c r="O169" s="9">
        <f t="shared" si="5"/>
        <v>0.7833333333333333</v>
      </c>
      <c r="P169" s="9" t="s">
        <v>21</v>
      </c>
      <c r="Q169" t="s">
        <v>109</v>
      </c>
      <c r="R169" t="s">
        <v>217</v>
      </c>
      <c r="S169">
        <v>2</v>
      </c>
      <c r="T169">
        <v>2</v>
      </c>
      <c r="U169" t="s">
        <v>332</v>
      </c>
      <c r="V169">
        <v>8</v>
      </c>
      <c r="W169" t="s">
        <v>214</v>
      </c>
      <c r="X169">
        <v>25</v>
      </c>
      <c r="Y169">
        <v>1</v>
      </c>
      <c r="Z169" t="s">
        <v>414</v>
      </c>
      <c r="AA169">
        <v>3.09999990463257</v>
      </c>
      <c r="AB169">
        <v>214</v>
      </c>
      <c r="AC169" s="13">
        <v>-3.375978887610142</v>
      </c>
      <c r="AD169" s="13">
        <v>58.9660826462778</v>
      </c>
      <c r="AE169">
        <v>1</v>
      </c>
      <c r="AF169" t="s">
        <v>350</v>
      </c>
    </row>
    <row r="170" spans="1:32" ht="12.75">
      <c r="A170" s="6">
        <v>18</v>
      </c>
      <c r="B170" s="6">
        <v>1</v>
      </c>
      <c r="C170" s="6">
        <v>2011</v>
      </c>
      <c r="D170" s="1" t="s">
        <v>301</v>
      </c>
      <c r="E170" s="6">
        <v>18</v>
      </c>
      <c r="F170" s="6">
        <v>675</v>
      </c>
      <c r="G170" s="6" t="s">
        <v>372</v>
      </c>
      <c r="H170" s="6">
        <v>14</v>
      </c>
      <c r="I170" s="6">
        <v>217</v>
      </c>
      <c r="J170" s="9">
        <v>3.6166666666666667</v>
      </c>
      <c r="K170" s="9">
        <v>4</v>
      </c>
      <c r="L170" s="10">
        <v>240</v>
      </c>
      <c r="M170" s="9">
        <v>-5.466666666666667</v>
      </c>
      <c r="N170" s="9">
        <v>0.8</v>
      </c>
      <c r="O170" s="9">
        <f t="shared" si="5"/>
        <v>0.8</v>
      </c>
      <c r="P170" s="9" t="s">
        <v>21</v>
      </c>
      <c r="Q170" t="s">
        <v>109</v>
      </c>
      <c r="R170" t="s">
        <v>217</v>
      </c>
      <c r="S170">
        <v>4</v>
      </c>
      <c r="T170">
        <v>3</v>
      </c>
      <c r="U170" t="s">
        <v>334</v>
      </c>
      <c r="V170">
        <v>4</v>
      </c>
      <c r="W170" t="s">
        <v>214</v>
      </c>
      <c r="X170">
        <v>25</v>
      </c>
      <c r="Y170">
        <v>2</v>
      </c>
      <c r="Z170" t="s">
        <v>222</v>
      </c>
      <c r="AA170">
        <v>4.5</v>
      </c>
      <c r="AB170">
        <v>182</v>
      </c>
      <c r="AC170" s="13">
        <v>-3.3594808361687</v>
      </c>
      <c r="AD170" s="13">
        <v>58.96768724170887</v>
      </c>
      <c r="AE170">
        <v>1</v>
      </c>
      <c r="AF170" t="s">
        <v>349</v>
      </c>
    </row>
    <row r="171" spans="1:32" ht="12.75">
      <c r="A171" s="6">
        <v>12</v>
      </c>
      <c r="B171" s="6">
        <v>4</v>
      </c>
      <c r="C171" s="6">
        <v>2010</v>
      </c>
      <c r="D171" s="1" t="s">
        <v>155</v>
      </c>
      <c r="E171" s="6">
        <v>102</v>
      </c>
      <c r="F171" s="6">
        <v>394</v>
      </c>
      <c r="G171" s="6" t="s">
        <v>369</v>
      </c>
      <c r="H171" s="6">
        <v>15</v>
      </c>
      <c r="I171" s="6">
        <v>68</v>
      </c>
      <c r="J171" s="9">
        <v>1.1333333333333333</v>
      </c>
      <c r="K171" s="9">
        <v>5</v>
      </c>
      <c r="L171" s="10">
        <v>300</v>
      </c>
      <c r="M171" s="9">
        <v>-6.133333333333334</v>
      </c>
      <c r="N171" s="9">
        <v>0.8</v>
      </c>
      <c r="O171" s="9">
        <f t="shared" si="5"/>
        <v>0.8</v>
      </c>
      <c r="P171" s="9" t="s">
        <v>21</v>
      </c>
      <c r="Q171" t="s">
        <v>109</v>
      </c>
      <c r="R171" t="s">
        <v>217</v>
      </c>
      <c r="S171">
        <v>3</v>
      </c>
      <c r="T171">
        <v>2</v>
      </c>
      <c r="U171" t="s">
        <v>346</v>
      </c>
      <c r="V171">
        <v>8</v>
      </c>
      <c r="W171" t="s">
        <v>214</v>
      </c>
      <c r="X171">
        <v>30</v>
      </c>
      <c r="Y171">
        <v>1</v>
      </c>
      <c r="Z171" t="s">
        <v>414</v>
      </c>
      <c r="AA171">
        <v>3</v>
      </c>
      <c r="AB171">
        <v>183</v>
      </c>
      <c r="AC171" s="13">
        <v>-3.3606117616543294</v>
      </c>
      <c r="AD171" s="13">
        <v>58.96271336824929</v>
      </c>
      <c r="AE171">
        <v>1</v>
      </c>
      <c r="AF171" t="s">
        <v>350</v>
      </c>
    </row>
    <row r="172" spans="1:32" ht="12.75">
      <c r="A172" s="6">
        <v>24</v>
      </c>
      <c r="B172" s="6">
        <v>9</v>
      </c>
      <c r="C172" s="6">
        <v>2010</v>
      </c>
      <c r="D172" s="1" t="s">
        <v>497</v>
      </c>
      <c r="E172" s="6">
        <v>267</v>
      </c>
      <c r="F172" s="6">
        <v>559</v>
      </c>
      <c r="G172" s="6" t="s">
        <v>371</v>
      </c>
      <c r="H172" s="6">
        <v>10</v>
      </c>
      <c r="I172" s="6">
        <v>15</v>
      </c>
      <c r="J172" s="9">
        <v>0.25</v>
      </c>
      <c r="K172" s="9">
        <v>4</v>
      </c>
      <c r="L172" s="10">
        <v>240</v>
      </c>
      <c r="M172" s="9">
        <v>6.933333333333334</v>
      </c>
      <c r="N172" s="9">
        <v>0.8166666666666667</v>
      </c>
      <c r="O172" s="9">
        <f t="shared" si="5"/>
        <v>0.8166666666666667</v>
      </c>
      <c r="P172" s="9" t="s">
        <v>21</v>
      </c>
      <c r="Q172" t="s">
        <v>109</v>
      </c>
      <c r="R172" t="s">
        <v>217</v>
      </c>
      <c r="S172">
        <v>5</v>
      </c>
      <c r="T172">
        <v>4</v>
      </c>
      <c r="U172" t="s">
        <v>346</v>
      </c>
      <c r="V172">
        <v>6</v>
      </c>
      <c r="W172" t="s">
        <v>214</v>
      </c>
      <c r="X172">
        <v>20</v>
      </c>
      <c r="Y172">
        <v>2</v>
      </c>
      <c r="Z172" t="s">
        <v>414</v>
      </c>
      <c r="AA172">
        <v>5.30000019073486</v>
      </c>
      <c r="AB172">
        <v>258</v>
      </c>
      <c r="AC172" s="13">
        <v>-3.376672995168877</v>
      </c>
      <c r="AD172" s="13">
        <v>58.97724478288161</v>
      </c>
      <c r="AE172">
        <v>1</v>
      </c>
      <c r="AF172" t="s">
        <v>349</v>
      </c>
    </row>
    <row r="173" spans="1:32" ht="12.75">
      <c r="A173" s="6">
        <v>1</v>
      </c>
      <c r="B173" s="6">
        <v>10</v>
      </c>
      <c r="C173" s="6">
        <v>2009</v>
      </c>
      <c r="D173" s="1" t="s">
        <v>66</v>
      </c>
      <c r="E173" s="6">
        <v>274</v>
      </c>
      <c r="F173" s="6">
        <v>201</v>
      </c>
      <c r="G173" s="6" t="s">
        <v>371</v>
      </c>
      <c r="H173" s="6">
        <v>14</v>
      </c>
      <c r="I173" s="6">
        <v>67</v>
      </c>
      <c r="J173" s="9">
        <v>1.1166666666666667</v>
      </c>
      <c r="K173" s="9">
        <v>4</v>
      </c>
      <c r="L173" s="10">
        <v>240</v>
      </c>
      <c r="M173" s="9">
        <v>6.75</v>
      </c>
      <c r="N173" s="9">
        <v>0.8333333333333334</v>
      </c>
      <c r="O173" s="9">
        <f t="shared" si="5"/>
        <v>0.8333333333333334</v>
      </c>
      <c r="P173" s="9" t="s">
        <v>21</v>
      </c>
      <c r="Q173" s="11" t="s">
        <v>109</v>
      </c>
      <c r="R173" t="s">
        <v>243</v>
      </c>
      <c r="S173">
        <v>4</v>
      </c>
      <c r="T173">
        <v>3</v>
      </c>
      <c r="U173" t="s">
        <v>324</v>
      </c>
      <c r="V173">
        <v>8</v>
      </c>
      <c r="W173" t="s">
        <v>221</v>
      </c>
      <c r="X173">
        <v>20</v>
      </c>
      <c r="Y173">
        <v>2</v>
      </c>
      <c r="Z173" t="s">
        <v>414</v>
      </c>
      <c r="AA173">
        <v>5.19999980926514</v>
      </c>
      <c r="AB173">
        <v>228</v>
      </c>
      <c r="AC173" s="13">
        <v>-3.3727400305704225</v>
      </c>
      <c r="AD173" s="13">
        <v>58.972568717696696</v>
      </c>
      <c r="AE173">
        <v>1</v>
      </c>
      <c r="AF173" t="s">
        <v>349</v>
      </c>
    </row>
    <row r="174" spans="1:32" ht="12.75">
      <c r="A174" s="6">
        <v>13</v>
      </c>
      <c r="B174" s="6">
        <v>12</v>
      </c>
      <c r="C174" s="6">
        <v>2009</v>
      </c>
      <c r="D174" s="1" t="s">
        <v>84</v>
      </c>
      <c r="E174" s="6">
        <v>347</v>
      </c>
      <c r="F174" s="6">
        <v>274</v>
      </c>
      <c r="G174" s="6" t="s">
        <v>372</v>
      </c>
      <c r="H174" s="6">
        <v>13</v>
      </c>
      <c r="I174" s="6">
        <v>172</v>
      </c>
      <c r="J174" s="9">
        <v>2.8666666666666667</v>
      </c>
      <c r="K174" s="9">
        <v>3.283333333333333</v>
      </c>
      <c r="L174" s="10">
        <v>197</v>
      </c>
      <c r="M174" s="9">
        <v>-5.15</v>
      </c>
      <c r="N174" s="9">
        <v>0.8666666666666667</v>
      </c>
      <c r="O174" s="9">
        <f t="shared" si="5"/>
        <v>0.8666666666666667</v>
      </c>
      <c r="P174" s="9" t="s">
        <v>21</v>
      </c>
      <c r="Q174" s="11" t="s">
        <v>109</v>
      </c>
      <c r="R174" t="s">
        <v>243</v>
      </c>
      <c r="S174">
        <v>4</v>
      </c>
      <c r="T174">
        <v>3</v>
      </c>
      <c r="U174" t="s">
        <v>109</v>
      </c>
      <c r="V174">
        <v>7</v>
      </c>
      <c r="W174" t="s">
        <v>214</v>
      </c>
      <c r="X174">
        <v>20</v>
      </c>
      <c r="Y174">
        <v>3</v>
      </c>
      <c r="Z174" t="s">
        <v>414</v>
      </c>
      <c r="AA174">
        <v>7.69999980926514</v>
      </c>
      <c r="AB174">
        <v>252</v>
      </c>
      <c r="AC174" s="13">
        <v>-3.370831953122899</v>
      </c>
      <c r="AD174" s="13">
        <v>58.97707098655785</v>
      </c>
      <c r="AE174">
        <v>1</v>
      </c>
      <c r="AF174" t="s">
        <v>349</v>
      </c>
    </row>
    <row r="175" spans="1:32" ht="12.75">
      <c r="A175" s="6">
        <v>10</v>
      </c>
      <c r="B175" s="6">
        <v>6</v>
      </c>
      <c r="C175" s="6">
        <v>2009</v>
      </c>
      <c r="D175" s="1" t="s">
        <v>391</v>
      </c>
      <c r="E175" s="6">
        <v>161</v>
      </c>
      <c r="F175" s="6">
        <v>88</v>
      </c>
      <c r="G175" s="6" t="s">
        <v>370</v>
      </c>
      <c r="H175" s="6">
        <v>5</v>
      </c>
      <c r="I175" s="6">
        <v>103</v>
      </c>
      <c r="J175" s="9">
        <v>1.7166666666666666</v>
      </c>
      <c r="K175" s="9">
        <v>7.966666666666667</v>
      </c>
      <c r="L175" s="10">
        <v>478</v>
      </c>
      <c r="M175" s="9">
        <v>7.216666666666667</v>
      </c>
      <c r="N175" s="9">
        <v>0.9</v>
      </c>
      <c r="O175" s="9">
        <f t="shared" si="5"/>
        <v>0.9</v>
      </c>
      <c r="P175" s="9" t="s">
        <v>21</v>
      </c>
      <c r="Q175" s="11" t="s">
        <v>110</v>
      </c>
      <c r="R175" t="s">
        <v>320</v>
      </c>
      <c r="S175">
        <v>2</v>
      </c>
      <c r="T175">
        <v>1</v>
      </c>
      <c r="U175" t="s">
        <v>183</v>
      </c>
      <c r="V175">
        <v>6</v>
      </c>
      <c r="W175" t="s">
        <v>214</v>
      </c>
      <c r="X175">
        <v>35</v>
      </c>
      <c r="Y175">
        <v>1</v>
      </c>
      <c r="Z175" t="s">
        <v>414</v>
      </c>
      <c r="AA175">
        <v>3.40000009536743</v>
      </c>
      <c r="AB175">
        <v>200</v>
      </c>
      <c r="AC175" s="13">
        <v>-3.3685097903854393</v>
      </c>
      <c r="AD175" s="13">
        <v>58.96539791231905</v>
      </c>
      <c r="AE175">
        <v>1</v>
      </c>
      <c r="AF175" t="s">
        <v>350</v>
      </c>
    </row>
    <row r="176" spans="1:32" ht="12.75">
      <c r="A176" s="6">
        <v>10</v>
      </c>
      <c r="B176" s="6">
        <v>6</v>
      </c>
      <c r="C176" s="6">
        <v>2009</v>
      </c>
      <c r="D176" s="1" t="s">
        <v>391</v>
      </c>
      <c r="E176" s="6">
        <v>161</v>
      </c>
      <c r="F176" s="6">
        <v>88</v>
      </c>
      <c r="G176" s="6" t="s">
        <v>370</v>
      </c>
      <c r="H176" s="6">
        <v>6</v>
      </c>
      <c r="I176" s="6">
        <v>125</v>
      </c>
      <c r="J176" s="9">
        <v>2.0833333333333335</v>
      </c>
      <c r="K176" s="9">
        <v>7.966666666666667</v>
      </c>
      <c r="L176" s="10">
        <v>478</v>
      </c>
      <c r="M176" s="9">
        <v>7.216666666666667</v>
      </c>
      <c r="N176" s="9">
        <v>0.9</v>
      </c>
      <c r="O176" s="9">
        <f t="shared" si="5"/>
        <v>0.9</v>
      </c>
      <c r="P176" s="9" t="s">
        <v>21</v>
      </c>
      <c r="Q176" s="11" t="s">
        <v>110</v>
      </c>
      <c r="R176" t="s">
        <v>320</v>
      </c>
      <c r="S176">
        <v>2</v>
      </c>
      <c r="T176">
        <v>1</v>
      </c>
      <c r="U176" t="s">
        <v>183</v>
      </c>
      <c r="V176">
        <v>6</v>
      </c>
      <c r="W176" t="s">
        <v>214</v>
      </c>
      <c r="X176">
        <v>35</v>
      </c>
      <c r="Y176">
        <v>1</v>
      </c>
      <c r="Z176" t="s">
        <v>414</v>
      </c>
      <c r="AA176">
        <v>3.59999990463257</v>
      </c>
      <c r="AB176">
        <v>305</v>
      </c>
      <c r="AC176" s="13">
        <v>-3.3796730933032615</v>
      </c>
      <c r="AD176" s="13">
        <v>58.98730361295433</v>
      </c>
      <c r="AE176">
        <v>1</v>
      </c>
      <c r="AF176" t="s">
        <v>350</v>
      </c>
    </row>
    <row r="177" spans="1:32" ht="12.75">
      <c r="A177" s="6">
        <v>14</v>
      </c>
      <c r="B177" s="6">
        <v>1</v>
      </c>
      <c r="C177" s="6">
        <v>2011</v>
      </c>
      <c r="D177" s="1" t="s">
        <v>298</v>
      </c>
      <c r="E177" s="6">
        <v>14</v>
      </c>
      <c r="F177" s="6">
        <v>671</v>
      </c>
      <c r="G177" s="6" t="s">
        <v>372</v>
      </c>
      <c r="H177" s="6">
        <v>10</v>
      </c>
      <c r="I177" s="6">
        <v>72</v>
      </c>
      <c r="J177" s="9">
        <v>1.2</v>
      </c>
      <c r="K177" s="9">
        <v>4</v>
      </c>
      <c r="L177" s="10">
        <v>240</v>
      </c>
      <c r="M177" s="9">
        <v>-4.716666666666667</v>
      </c>
      <c r="N177" s="9">
        <v>0.9833333333333333</v>
      </c>
      <c r="O177" s="9">
        <f t="shared" si="5"/>
        <v>0.9833333333333333</v>
      </c>
      <c r="P177" s="9" t="s">
        <v>21</v>
      </c>
      <c r="Q177" t="s">
        <v>109</v>
      </c>
      <c r="R177" t="s">
        <v>217</v>
      </c>
      <c r="S177">
        <v>4</v>
      </c>
      <c r="T177">
        <v>3</v>
      </c>
      <c r="U177" t="s">
        <v>109</v>
      </c>
      <c r="V177">
        <v>8</v>
      </c>
      <c r="W177" t="s">
        <v>214</v>
      </c>
      <c r="X177">
        <v>30</v>
      </c>
      <c r="Y177">
        <v>2</v>
      </c>
      <c r="Z177" t="s">
        <v>414</v>
      </c>
      <c r="AA177">
        <v>3.09999990463257</v>
      </c>
      <c r="AB177">
        <v>174</v>
      </c>
      <c r="AC177" s="13">
        <v>-3.355719377995489</v>
      </c>
      <c r="AD177" s="13">
        <v>58.963181086663326</v>
      </c>
      <c r="AE177">
        <v>1</v>
      </c>
      <c r="AF177" t="s">
        <v>349</v>
      </c>
    </row>
    <row r="178" spans="1:32" ht="12.75">
      <c r="A178" s="6">
        <v>28</v>
      </c>
      <c r="B178" s="6">
        <v>4</v>
      </c>
      <c r="C178" s="6">
        <v>2010</v>
      </c>
      <c r="D178" s="1" t="s">
        <v>160</v>
      </c>
      <c r="E178" s="6">
        <v>118</v>
      </c>
      <c r="F178" s="6">
        <v>410</v>
      </c>
      <c r="G178" s="6" t="s">
        <v>369</v>
      </c>
      <c r="H178" s="6">
        <v>15</v>
      </c>
      <c r="I178" s="6">
        <v>75</v>
      </c>
      <c r="J178" s="9">
        <v>1.25</v>
      </c>
      <c r="K178" s="9">
        <v>4</v>
      </c>
      <c r="L178" s="10">
        <v>240</v>
      </c>
      <c r="M178" s="9">
        <v>-5.2</v>
      </c>
      <c r="N178" s="9">
        <v>1.0666666666666667</v>
      </c>
      <c r="O178" s="9">
        <f t="shared" si="5"/>
        <v>1.0666666666666667</v>
      </c>
      <c r="P178" s="9" t="s">
        <v>21</v>
      </c>
      <c r="Q178" t="s">
        <v>109</v>
      </c>
      <c r="R178" t="s">
        <v>218</v>
      </c>
      <c r="S178">
        <v>2</v>
      </c>
      <c r="T178">
        <v>1</v>
      </c>
      <c r="U178" t="s">
        <v>109</v>
      </c>
      <c r="V178">
        <v>8</v>
      </c>
      <c r="W178" t="s">
        <v>214</v>
      </c>
      <c r="X178">
        <v>35</v>
      </c>
      <c r="Y178">
        <v>1</v>
      </c>
      <c r="Z178" t="s">
        <v>414</v>
      </c>
      <c r="AA178">
        <v>4.80000019073486</v>
      </c>
      <c r="AB178">
        <v>215</v>
      </c>
      <c r="AC178" s="13">
        <v>-3.3704432322088747</v>
      </c>
      <c r="AD178" s="13">
        <v>58.97041861068549</v>
      </c>
      <c r="AE178">
        <v>1</v>
      </c>
      <c r="AF178" t="s">
        <v>350</v>
      </c>
    </row>
    <row r="179" spans="1:32" ht="12.75">
      <c r="A179" s="6">
        <v>28</v>
      </c>
      <c r="B179" s="6">
        <v>2</v>
      </c>
      <c r="C179" s="6">
        <v>2011</v>
      </c>
      <c r="D179" s="1" t="s">
        <v>362</v>
      </c>
      <c r="E179" s="6">
        <v>59</v>
      </c>
      <c r="F179" s="6">
        <v>716</v>
      </c>
      <c r="G179" s="6" t="s">
        <v>372</v>
      </c>
      <c r="H179" s="6">
        <v>12</v>
      </c>
      <c r="I179" s="6">
        <v>231</v>
      </c>
      <c r="J179" s="9">
        <v>3.85</v>
      </c>
      <c r="K179" s="9">
        <v>4</v>
      </c>
      <c r="L179" s="10">
        <v>240</v>
      </c>
      <c r="M179" s="9">
        <v>-5.383333333333334</v>
      </c>
      <c r="N179" s="9">
        <v>1.1166666666666667</v>
      </c>
      <c r="O179" s="9">
        <f t="shared" si="5"/>
        <v>1.1166666666666667</v>
      </c>
      <c r="P179" s="9" t="s">
        <v>21</v>
      </c>
      <c r="Q179" t="s">
        <v>109</v>
      </c>
      <c r="R179" t="s">
        <v>218</v>
      </c>
      <c r="S179">
        <v>2</v>
      </c>
      <c r="T179">
        <v>2</v>
      </c>
      <c r="U179" t="s">
        <v>109</v>
      </c>
      <c r="V179">
        <v>0</v>
      </c>
      <c r="W179" t="s">
        <v>214</v>
      </c>
      <c r="X179">
        <v>25</v>
      </c>
      <c r="Y179">
        <v>2</v>
      </c>
      <c r="Z179" t="s">
        <v>219</v>
      </c>
      <c r="AA179">
        <v>4.80000019073486</v>
      </c>
      <c r="AB179">
        <v>222</v>
      </c>
      <c r="AC179" s="13">
        <v>-3.3723766238452653</v>
      </c>
      <c r="AD179" s="13">
        <v>58.97125896490493</v>
      </c>
      <c r="AE179">
        <v>1</v>
      </c>
      <c r="AF179" t="s">
        <v>349</v>
      </c>
    </row>
    <row r="180" spans="1:32" ht="12.75">
      <c r="A180" s="6">
        <v>10</v>
      </c>
      <c r="B180" s="6">
        <v>8</v>
      </c>
      <c r="C180" s="6">
        <v>2010</v>
      </c>
      <c r="D180" s="1" t="s">
        <v>470</v>
      </c>
      <c r="E180" s="6">
        <v>222</v>
      </c>
      <c r="F180" s="6">
        <v>514</v>
      </c>
      <c r="G180" s="6" t="s">
        <v>370</v>
      </c>
      <c r="H180" s="6">
        <v>15</v>
      </c>
      <c r="I180" s="6">
        <v>213</v>
      </c>
      <c r="J180" s="9">
        <v>3.55</v>
      </c>
      <c r="K180" s="9">
        <v>8</v>
      </c>
      <c r="L180" s="10">
        <v>480</v>
      </c>
      <c r="M180" s="9">
        <v>7.266666666666667</v>
      </c>
      <c r="N180" s="9">
        <v>1.15</v>
      </c>
      <c r="O180" s="9">
        <f t="shared" si="5"/>
        <v>1.15</v>
      </c>
      <c r="P180" s="9" t="s">
        <v>21</v>
      </c>
      <c r="Q180" t="s">
        <v>109</v>
      </c>
      <c r="R180" t="s">
        <v>218</v>
      </c>
      <c r="S180">
        <v>1</v>
      </c>
      <c r="T180">
        <v>1</v>
      </c>
      <c r="U180" t="s">
        <v>347</v>
      </c>
      <c r="V180">
        <v>3</v>
      </c>
      <c r="W180" t="s">
        <v>214</v>
      </c>
      <c r="X180">
        <v>30</v>
      </c>
      <c r="Y180">
        <v>0</v>
      </c>
      <c r="Z180" t="s">
        <v>220</v>
      </c>
      <c r="AA180">
        <v>6.59999990463257</v>
      </c>
      <c r="AB180">
        <v>280</v>
      </c>
      <c r="AC180" s="13">
        <v>-3.3731506860533513</v>
      </c>
      <c r="AD180" s="13">
        <v>58.980601175984255</v>
      </c>
      <c r="AE180">
        <v>1</v>
      </c>
      <c r="AF180" t="s">
        <v>349</v>
      </c>
    </row>
    <row r="181" spans="1:32" ht="12.75">
      <c r="A181" s="6">
        <v>21</v>
      </c>
      <c r="B181" s="6">
        <v>12</v>
      </c>
      <c r="C181" s="6">
        <v>2010</v>
      </c>
      <c r="D181" s="1" t="s">
        <v>287</v>
      </c>
      <c r="E181" s="6">
        <v>355</v>
      </c>
      <c r="F181" s="6">
        <v>647</v>
      </c>
      <c r="G181" s="6" t="s">
        <v>372</v>
      </c>
      <c r="H181" s="6">
        <v>11</v>
      </c>
      <c r="I181" s="6">
        <v>11</v>
      </c>
      <c r="J181" s="9">
        <v>0.18333333333333332</v>
      </c>
      <c r="K181" s="9">
        <v>4</v>
      </c>
      <c r="L181" s="10">
        <v>240</v>
      </c>
      <c r="M181" s="9">
        <v>7.516666666666667</v>
      </c>
      <c r="N181" s="9">
        <v>1.1833333333333333</v>
      </c>
      <c r="O181" s="9">
        <f t="shared" si="5"/>
        <v>1.1833333333333333</v>
      </c>
      <c r="P181" s="9" t="s">
        <v>21</v>
      </c>
      <c r="Q181" t="s">
        <v>109</v>
      </c>
      <c r="R181" t="s">
        <v>218</v>
      </c>
      <c r="S181">
        <v>1</v>
      </c>
      <c r="T181">
        <v>1</v>
      </c>
      <c r="U181" t="s">
        <v>345</v>
      </c>
      <c r="V181">
        <v>1</v>
      </c>
      <c r="W181" t="s">
        <v>214</v>
      </c>
      <c r="X181">
        <v>35</v>
      </c>
      <c r="Y181">
        <v>2</v>
      </c>
      <c r="Z181" t="s">
        <v>414</v>
      </c>
      <c r="AA181">
        <v>3.5</v>
      </c>
      <c r="AB181">
        <v>213</v>
      </c>
      <c r="AC181" s="13">
        <v>-3.3737587211111224</v>
      </c>
      <c r="AD181" s="13">
        <v>58.967263815031814</v>
      </c>
      <c r="AE181">
        <v>1</v>
      </c>
      <c r="AF181" t="s">
        <v>349</v>
      </c>
    </row>
    <row r="182" spans="1:32" ht="12.75">
      <c r="A182" s="6">
        <v>21</v>
      </c>
      <c r="B182" s="6">
        <v>12</v>
      </c>
      <c r="C182" s="6">
        <v>2010</v>
      </c>
      <c r="D182" s="1" t="s">
        <v>287</v>
      </c>
      <c r="E182" s="6">
        <v>355</v>
      </c>
      <c r="F182" s="6">
        <v>647</v>
      </c>
      <c r="G182" s="6" t="s">
        <v>372</v>
      </c>
      <c r="H182" s="6">
        <v>11</v>
      </c>
      <c r="I182" s="6">
        <v>21</v>
      </c>
      <c r="J182" s="9">
        <v>0.35</v>
      </c>
      <c r="K182" s="9">
        <v>4</v>
      </c>
      <c r="L182" s="10">
        <v>240</v>
      </c>
      <c r="M182" s="9">
        <v>7.516666666666667</v>
      </c>
      <c r="N182" s="9">
        <v>1.1833333333333333</v>
      </c>
      <c r="O182" s="9">
        <f t="shared" si="5"/>
        <v>1.1833333333333333</v>
      </c>
      <c r="P182" s="9" t="s">
        <v>21</v>
      </c>
      <c r="Q182" t="s">
        <v>109</v>
      </c>
      <c r="R182" t="s">
        <v>218</v>
      </c>
      <c r="S182">
        <v>1</v>
      </c>
      <c r="T182">
        <v>1</v>
      </c>
      <c r="U182" t="s">
        <v>345</v>
      </c>
      <c r="V182">
        <v>1</v>
      </c>
      <c r="W182" t="s">
        <v>214</v>
      </c>
      <c r="X182">
        <v>35</v>
      </c>
      <c r="Y182">
        <v>2</v>
      </c>
      <c r="Z182" t="s">
        <v>414</v>
      </c>
      <c r="AA182">
        <v>3.90000009536743</v>
      </c>
      <c r="AB182">
        <v>247</v>
      </c>
      <c r="AC182" s="13">
        <v>-3.3814030800398056</v>
      </c>
      <c r="AD182" s="13">
        <v>58.97428467543389</v>
      </c>
      <c r="AE182">
        <v>1</v>
      </c>
      <c r="AF182" t="s">
        <v>349</v>
      </c>
    </row>
    <row r="183" spans="1:32" ht="12.75">
      <c r="A183" s="6">
        <v>21</v>
      </c>
      <c r="B183" s="6">
        <v>12</v>
      </c>
      <c r="C183" s="6">
        <v>2010</v>
      </c>
      <c r="D183" s="1" t="s">
        <v>287</v>
      </c>
      <c r="E183" s="6">
        <v>355</v>
      </c>
      <c r="F183" s="6">
        <v>647</v>
      </c>
      <c r="G183" s="6" t="s">
        <v>372</v>
      </c>
      <c r="H183" s="6">
        <v>11</v>
      </c>
      <c r="I183" s="6">
        <v>30</v>
      </c>
      <c r="J183" s="9">
        <v>0.5</v>
      </c>
      <c r="K183" s="9">
        <v>4</v>
      </c>
      <c r="L183" s="10">
        <v>240</v>
      </c>
      <c r="M183" s="9">
        <v>7.516666666666667</v>
      </c>
      <c r="N183" s="9">
        <v>1.1833333333333333</v>
      </c>
      <c r="O183" s="9">
        <f t="shared" si="5"/>
        <v>1.1833333333333333</v>
      </c>
      <c r="P183" s="9" t="s">
        <v>21</v>
      </c>
      <c r="Q183" t="s">
        <v>109</v>
      </c>
      <c r="R183" t="s">
        <v>218</v>
      </c>
      <c r="S183">
        <v>1</v>
      </c>
      <c r="T183">
        <v>1</v>
      </c>
      <c r="U183" t="s">
        <v>345</v>
      </c>
      <c r="V183">
        <v>1</v>
      </c>
      <c r="W183" t="s">
        <v>214</v>
      </c>
      <c r="X183">
        <v>35</v>
      </c>
      <c r="Y183">
        <v>2</v>
      </c>
      <c r="Z183" t="s">
        <v>414</v>
      </c>
      <c r="AA183">
        <v>3.70000004768372</v>
      </c>
      <c r="AB183">
        <v>269</v>
      </c>
      <c r="AC183" s="13">
        <v>-3.384342109335404</v>
      </c>
      <c r="AD183" s="13">
        <v>58.97915149397604</v>
      </c>
      <c r="AE183">
        <v>1</v>
      </c>
      <c r="AF183" t="s">
        <v>349</v>
      </c>
    </row>
    <row r="184" spans="1:32" ht="12.75">
      <c r="A184" s="6">
        <v>9</v>
      </c>
      <c r="B184" s="6">
        <v>1</v>
      </c>
      <c r="C184" s="6">
        <v>2010</v>
      </c>
      <c r="D184" s="1" t="s">
        <v>121</v>
      </c>
      <c r="E184" s="6">
        <v>9</v>
      </c>
      <c r="F184" s="6">
        <v>301</v>
      </c>
      <c r="G184" s="6" t="s">
        <v>372</v>
      </c>
      <c r="H184" s="6">
        <v>10</v>
      </c>
      <c r="I184" s="6">
        <v>64</v>
      </c>
      <c r="J184" s="9">
        <v>1.0666666666666667</v>
      </c>
      <c r="K184" s="9">
        <v>4</v>
      </c>
      <c r="L184" s="10">
        <v>240</v>
      </c>
      <c r="M184" s="9">
        <v>7.683333333333334</v>
      </c>
      <c r="N184" s="9">
        <v>1.2166666666666666</v>
      </c>
      <c r="O184" s="9">
        <f t="shared" si="5"/>
        <v>1.2166666666666666</v>
      </c>
      <c r="P184" s="9" t="s">
        <v>21</v>
      </c>
      <c r="Q184" s="11" t="s">
        <v>109</v>
      </c>
      <c r="R184" t="s">
        <v>320</v>
      </c>
      <c r="S184">
        <v>4</v>
      </c>
      <c r="T184">
        <v>3</v>
      </c>
      <c r="U184" t="s">
        <v>347</v>
      </c>
      <c r="V184">
        <v>5</v>
      </c>
      <c r="W184" t="s">
        <v>214</v>
      </c>
      <c r="X184">
        <v>40</v>
      </c>
      <c r="Y184">
        <v>1</v>
      </c>
      <c r="Z184" t="s">
        <v>414</v>
      </c>
      <c r="AA184">
        <v>3.09999990463257</v>
      </c>
      <c r="AB184">
        <v>178</v>
      </c>
      <c r="AC184" s="13">
        <v>-3.357862374849751</v>
      </c>
      <c r="AD184" s="13">
        <v>58.96313124234004</v>
      </c>
      <c r="AE184">
        <v>1</v>
      </c>
      <c r="AF184" t="s">
        <v>350</v>
      </c>
    </row>
    <row r="185" spans="1:32" ht="12.75">
      <c r="A185" s="6">
        <v>11</v>
      </c>
      <c r="B185" s="6">
        <v>11</v>
      </c>
      <c r="C185" s="6">
        <v>2009</v>
      </c>
      <c r="D185" s="1" t="s">
        <v>78</v>
      </c>
      <c r="E185" s="6">
        <v>315</v>
      </c>
      <c r="F185" s="6">
        <v>242</v>
      </c>
      <c r="G185" s="6" t="s">
        <v>371</v>
      </c>
      <c r="H185" s="6">
        <v>10</v>
      </c>
      <c r="I185" s="6">
        <v>143</v>
      </c>
      <c r="J185" s="9">
        <v>2.3833333333333333</v>
      </c>
      <c r="K185" s="9">
        <v>8</v>
      </c>
      <c r="L185" s="10">
        <v>480</v>
      </c>
      <c r="M185" s="9">
        <v>7.366666666666666</v>
      </c>
      <c r="N185" s="9">
        <v>1.2166666666666666</v>
      </c>
      <c r="O185" s="9">
        <f t="shared" si="5"/>
        <v>1.2166666666666666</v>
      </c>
      <c r="P185" s="9" t="s">
        <v>21</v>
      </c>
      <c r="Q185" s="11" t="s">
        <v>109</v>
      </c>
      <c r="R185" t="s">
        <v>320</v>
      </c>
      <c r="S185">
        <v>2</v>
      </c>
      <c r="T185">
        <v>2</v>
      </c>
      <c r="U185" t="s">
        <v>321</v>
      </c>
      <c r="V185">
        <v>6</v>
      </c>
      <c r="W185" t="s">
        <v>214</v>
      </c>
      <c r="X185">
        <v>30</v>
      </c>
      <c r="Y185">
        <v>2</v>
      </c>
      <c r="Z185" t="s">
        <v>414</v>
      </c>
      <c r="AA185">
        <v>2.5</v>
      </c>
      <c r="AB185">
        <v>195</v>
      </c>
      <c r="AC185" s="13">
        <v>-3.368655244027289</v>
      </c>
      <c r="AD185" s="13">
        <v>58.96063949386783</v>
      </c>
      <c r="AE185">
        <v>1</v>
      </c>
      <c r="AF185" t="s">
        <v>349</v>
      </c>
    </row>
    <row r="186" spans="1:32" ht="12.75">
      <c r="A186" s="6">
        <v>1</v>
      </c>
      <c r="B186" s="6">
        <v>12</v>
      </c>
      <c r="C186" s="6">
        <v>2010</v>
      </c>
      <c r="D186" s="1" t="s">
        <v>278</v>
      </c>
      <c r="E186" s="6">
        <v>335</v>
      </c>
      <c r="F186" s="6">
        <v>627</v>
      </c>
      <c r="G186" s="6" t="s">
        <v>372</v>
      </c>
      <c r="H186" s="6">
        <v>11</v>
      </c>
      <c r="I186" s="6">
        <v>5</v>
      </c>
      <c r="J186" s="9">
        <v>0.08333333333333333</v>
      </c>
      <c r="K186" s="9">
        <v>4</v>
      </c>
      <c r="L186" s="10">
        <v>240</v>
      </c>
      <c r="M186" s="9">
        <v>7.483333333333333</v>
      </c>
      <c r="N186" s="9">
        <v>1.2833333333333334</v>
      </c>
      <c r="O186" s="9">
        <f t="shared" si="5"/>
        <v>1.2833333333333334</v>
      </c>
      <c r="P186" s="9" t="s">
        <v>21</v>
      </c>
      <c r="Q186" t="s">
        <v>109</v>
      </c>
      <c r="R186" t="s">
        <v>218</v>
      </c>
      <c r="S186">
        <v>2</v>
      </c>
      <c r="T186">
        <v>1</v>
      </c>
      <c r="U186" t="s">
        <v>345</v>
      </c>
      <c r="V186">
        <v>7</v>
      </c>
      <c r="W186" t="s">
        <v>214</v>
      </c>
      <c r="X186">
        <v>40</v>
      </c>
      <c r="Y186">
        <v>1</v>
      </c>
      <c r="Z186" t="s">
        <v>414</v>
      </c>
      <c r="AA186">
        <v>4.69999980926514</v>
      </c>
      <c r="AB186">
        <v>192</v>
      </c>
      <c r="AC186" s="13">
        <v>-3.3630646141882843</v>
      </c>
      <c r="AD186" s="13">
        <v>58.96841164438281</v>
      </c>
      <c r="AE186">
        <v>1</v>
      </c>
      <c r="AF186" t="s">
        <v>349</v>
      </c>
    </row>
    <row r="187" spans="1:32" ht="12.75">
      <c r="A187" s="6">
        <v>1</v>
      </c>
      <c r="B187" s="6">
        <v>12</v>
      </c>
      <c r="C187" s="6">
        <v>2010</v>
      </c>
      <c r="D187" s="1" t="s">
        <v>278</v>
      </c>
      <c r="E187" s="6">
        <v>335</v>
      </c>
      <c r="F187" s="6">
        <v>627</v>
      </c>
      <c r="G187" s="6" t="s">
        <v>372</v>
      </c>
      <c r="H187" s="6">
        <v>11</v>
      </c>
      <c r="I187" s="6">
        <v>16</v>
      </c>
      <c r="J187" s="9">
        <v>0.26666666666666666</v>
      </c>
      <c r="K187" s="9">
        <v>4</v>
      </c>
      <c r="L187" s="10">
        <v>240</v>
      </c>
      <c r="M187" s="9">
        <v>7.483333333333333</v>
      </c>
      <c r="N187" s="9">
        <v>1.2833333333333334</v>
      </c>
      <c r="O187" s="9">
        <f t="shared" si="5"/>
        <v>1.2833333333333334</v>
      </c>
      <c r="P187" s="9" t="s">
        <v>21</v>
      </c>
      <c r="Q187" t="s">
        <v>109</v>
      </c>
      <c r="R187" t="s">
        <v>218</v>
      </c>
      <c r="S187">
        <v>2</v>
      </c>
      <c r="T187">
        <v>1</v>
      </c>
      <c r="U187" t="s">
        <v>345</v>
      </c>
      <c r="V187">
        <v>7</v>
      </c>
      <c r="W187" t="s">
        <v>214</v>
      </c>
      <c r="X187">
        <v>40</v>
      </c>
      <c r="Y187">
        <v>1</v>
      </c>
      <c r="Z187" t="s">
        <v>414</v>
      </c>
      <c r="AA187">
        <v>3.79999995231628</v>
      </c>
      <c r="AB187">
        <v>229</v>
      </c>
      <c r="AC187" s="13">
        <v>-3.3778981695409915</v>
      </c>
      <c r="AD187" s="13">
        <v>58.970596435306355</v>
      </c>
      <c r="AE187">
        <v>1</v>
      </c>
      <c r="AF187" t="s">
        <v>349</v>
      </c>
    </row>
    <row r="188" spans="1:32" ht="12.75">
      <c r="A188" s="6">
        <v>8</v>
      </c>
      <c r="B188" s="6">
        <v>2</v>
      </c>
      <c r="C188" s="6">
        <v>2010</v>
      </c>
      <c r="D188" s="1" t="s">
        <v>131</v>
      </c>
      <c r="E188" s="6">
        <v>39</v>
      </c>
      <c r="F188" s="6">
        <v>331</v>
      </c>
      <c r="G188" s="6" t="s">
        <v>372</v>
      </c>
      <c r="H188" s="6">
        <v>11</v>
      </c>
      <c r="I188" s="6">
        <v>120</v>
      </c>
      <c r="J188" s="9">
        <v>2</v>
      </c>
      <c r="K188" s="9">
        <v>4</v>
      </c>
      <c r="L188" s="10">
        <v>240</v>
      </c>
      <c r="M188" s="9">
        <v>7.683333333333334</v>
      </c>
      <c r="N188" s="9">
        <v>1.45</v>
      </c>
      <c r="O188" s="9">
        <f t="shared" si="5"/>
        <v>1.45</v>
      </c>
      <c r="P188" s="9" t="s">
        <v>21</v>
      </c>
      <c r="Q188" s="11" t="s">
        <v>109</v>
      </c>
      <c r="R188" t="s">
        <v>320</v>
      </c>
      <c r="S188">
        <v>1</v>
      </c>
      <c r="T188">
        <v>1</v>
      </c>
      <c r="U188" t="s">
        <v>346</v>
      </c>
      <c r="V188">
        <v>8</v>
      </c>
      <c r="W188" t="s">
        <v>214</v>
      </c>
      <c r="X188">
        <v>40</v>
      </c>
      <c r="Y188">
        <v>1</v>
      </c>
      <c r="Z188" t="s">
        <v>414</v>
      </c>
      <c r="AA188">
        <v>7.09999990463257</v>
      </c>
      <c r="AB188">
        <v>212</v>
      </c>
      <c r="AC188" s="13">
        <v>-3.3660452751658223</v>
      </c>
      <c r="AD188" s="13">
        <v>58.97284171679353</v>
      </c>
      <c r="AE188">
        <v>1</v>
      </c>
      <c r="AF188" t="s">
        <v>349</v>
      </c>
    </row>
    <row r="189" spans="1:32" ht="12.75">
      <c r="A189" s="6">
        <v>13</v>
      </c>
      <c r="B189" s="6">
        <v>11</v>
      </c>
      <c r="C189" s="6">
        <v>2009</v>
      </c>
      <c r="D189" s="1" t="s">
        <v>79</v>
      </c>
      <c r="E189" s="6">
        <v>317</v>
      </c>
      <c r="F189" s="6">
        <v>244</v>
      </c>
      <c r="G189" s="6" t="s">
        <v>371</v>
      </c>
      <c r="H189" s="6">
        <v>12</v>
      </c>
      <c r="I189" s="6">
        <v>22</v>
      </c>
      <c r="J189" s="9">
        <v>0.36666666666666664</v>
      </c>
      <c r="K189" s="9">
        <v>3.8666666666666667</v>
      </c>
      <c r="L189" s="10">
        <v>232</v>
      </c>
      <c r="M189" s="9">
        <v>7.65</v>
      </c>
      <c r="N189" s="9">
        <v>1.4833333333333334</v>
      </c>
      <c r="O189" s="9">
        <f t="shared" si="5"/>
        <v>1.4833333333333334</v>
      </c>
      <c r="P189" s="9" t="s">
        <v>21</v>
      </c>
      <c r="Q189" s="11" t="s">
        <v>109</v>
      </c>
      <c r="R189" t="s">
        <v>320</v>
      </c>
      <c r="S189">
        <v>2</v>
      </c>
      <c r="T189">
        <v>1</v>
      </c>
      <c r="U189" t="s">
        <v>347</v>
      </c>
      <c r="V189">
        <v>7</v>
      </c>
      <c r="W189" t="s">
        <v>214</v>
      </c>
      <c r="X189">
        <v>30</v>
      </c>
      <c r="Y189">
        <v>1</v>
      </c>
      <c r="Z189" t="s">
        <v>414</v>
      </c>
      <c r="AA189">
        <v>3</v>
      </c>
      <c r="AB189">
        <v>262</v>
      </c>
      <c r="AC189" s="13">
        <v>-3.3895351121005763</v>
      </c>
      <c r="AD189" s="13">
        <v>58.97718604493809</v>
      </c>
      <c r="AE189">
        <v>1</v>
      </c>
      <c r="AF189" t="s">
        <v>380</v>
      </c>
    </row>
    <row r="190" spans="1:32" ht="12.75">
      <c r="A190" s="6">
        <v>3</v>
      </c>
      <c r="B190" s="6">
        <v>9</v>
      </c>
      <c r="C190" s="6">
        <v>2010</v>
      </c>
      <c r="D190" s="1" t="s">
        <v>485</v>
      </c>
      <c r="E190" s="6">
        <v>246</v>
      </c>
      <c r="F190" s="6">
        <v>538</v>
      </c>
      <c r="G190" s="6" t="s">
        <v>371</v>
      </c>
      <c r="H190" s="6">
        <v>9</v>
      </c>
      <c r="I190" s="6">
        <v>214</v>
      </c>
      <c r="J190" s="9">
        <v>3.566666666666667</v>
      </c>
      <c r="K190" s="9">
        <v>4</v>
      </c>
      <c r="L190" s="10">
        <v>240</v>
      </c>
      <c r="M190" s="9">
        <v>-4.35</v>
      </c>
      <c r="N190" s="9">
        <v>1.55</v>
      </c>
      <c r="O190" s="9">
        <f t="shared" si="5"/>
        <v>1.55</v>
      </c>
      <c r="P190" s="9" t="s">
        <v>21</v>
      </c>
      <c r="Q190" t="s">
        <v>109</v>
      </c>
      <c r="R190" t="s">
        <v>218</v>
      </c>
      <c r="S190">
        <v>4</v>
      </c>
      <c r="T190">
        <v>3</v>
      </c>
      <c r="U190" t="s">
        <v>329</v>
      </c>
      <c r="V190">
        <v>1</v>
      </c>
      <c r="W190" t="s">
        <v>214</v>
      </c>
      <c r="X190">
        <v>20</v>
      </c>
      <c r="Y190">
        <v>0</v>
      </c>
      <c r="Z190" t="s">
        <v>414</v>
      </c>
      <c r="AA190">
        <v>3.5</v>
      </c>
      <c r="AB190">
        <v>178</v>
      </c>
      <c r="AC190" s="13">
        <v>-3.3578935669831873</v>
      </c>
      <c r="AD190" s="13">
        <v>58.96475790588759</v>
      </c>
      <c r="AE190">
        <v>1</v>
      </c>
      <c r="AF190" t="s">
        <v>349</v>
      </c>
    </row>
    <row r="191" spans="1:32" ht="12.75">
      <c r="A191" s="6">
        <v>19</v>
      </c>
      <c r="B191" s="6">
        <v>9</v>
      </c>
      <c r="C191" s="6">
        <v>2010</v>
      </c>
      <c r="D191" s="1" t="s">
        <v>492</v>
      </c>
      <c r="E191" s="6">
        <v>262</v>
      </c>
      <c r="F191" s="6">
        <v>554</v>
      </c>
      <c r="G191" s="6" t="s">
        <v>371</v>
      </c>
      <c r="H191" s="6">
        <v>12</v>
      </c>
      <c r="I191" s="6">
        <v>148</v>
      </c>
      <c r="J191" s="9">
        <v>2.466666666666667</v>
      </c>
      <c r="K191" s="9">
        <v>4</v>
      </c>
      <c r="L191" s="10">
        <v>240</v>
      </c>
      <c r="M191" s="9">
        <v>-4.05</v>
      </c>
      <c r="N191" s="9">
        <v>1.5666666666666667</v>
      </c>
      <c r="O191" s="9">
        <f t="shared" si="5"/>
        <v>1.5666666666666667</v>
      </c>
      <c r="P191" s="9" t="s">
        <v>21</v>
      </c>
      <c r="Q191" t="s">
        <v>109</v>
      </c>
      <c r="R191" t="s">
        <v>218</v>
      </c>
      <c r="S191">
        <v>3</v>
      </c>
      <c r="T191">
        <v>2</v>
      </c>
      <c r="U191" t="s">
        <v>329</v>
      </c>
      <c r="V191">
        <v>8</v>
      </c>
      <c r="W191" t="s">
        <v>214</v>
      </c>
      <c r="X191">
        <v>35</v>
      </c>
      <c r="Y191">
        <v>0</v>
      </c>
      <c r="Z191" t="s">
        <v>414</v>
      </c>
      <c r="AA191">
        <v>5</v>
      </c>
      <c r="AB191">
        <v>185</v>
      </c>
      <c r="AC191" s="13">
        <v>-3.360397279388156</v>
      </c>
      <c r="AD191" s="13">
        <v>58.9687843031955</v>
      </c>
      <c r="AE191">
        <v>1</v>
      </c>
      <c r="AF191" t="s">
        <v>380</v>
      </c>
    </row>
    <row r="192" spans="1:32" ht="12.75">
      <c r="A192" s="6">
        <v>1</v>
      </c>
      <c r="B192" s="6">
        <v>3</v>
      </c>
      <c r="C192" s="6">
        <v>2011</v>
      </c>
      <c r="D192" s="1" t="s">
        <v>363</v>
      </c>
      <c r="E192" s="6">
        <v>60</v>
      </c>
      <c r="F192" s="6">
        <v>717</v>
      </c>
      <c r="G192" s="6" t="s">
        <v>369</v>
      </c>
      <c r="H192" s="6">
        <v>13</v>
      </c>
      <c r="I192" s="6">
        <v>12</v>
      </c>
      <c r="J192" s="9">
        <v>0.2</v>
      </c>
      <c r="K192" s="9">
        <v>4</v>
      </c>
      <c r="L192" s="10">
        <v>240</v>
      </c>
      <c r="M192" s="9">
        <v>8.15</v>
      </c>
      <c r="N192" s="9">
        <v>1.5833333333333333</v>
      </c>
      <c r="O192" s="9">
        <f t="shared" si="5"/>
        <v>1.5833333333333333</v>
      </c>
      <c r="P192" s="9" t="s">
        <v>21</v>
      </c>
      <c r="Q192" t="s">
        <v>109</v>
      </c>
      <c r="R192" t="s">
        <v>218</v>
      </c>
      <c r="S192">
        <v>4</v>
      </c>
      <c r="T192">
        <v>2</v>
      </c>
      <c r="U192" t="s">
        <v>109</v>
      </c>
      <c r="V192">
        <v>4</v>
      </c>
      <c r="W192" t="s">
        <v>214</v>
      </c>
      <c r="X192">
        <v>20</v>
      </c>
      <c r="Y192">
        <v>3</v>
      </c>
      <c r="Z192" t="s">
        <v>219</v>
      </c>
      <c r="AA192">
        <v>5</v>
      </c>
      <c r="AB192">
        <v>250</v>
      </c>
      <c r="AC192" s="13">
        <v>-3.3770150595628894</v>
      </c>
      <c r="AD192" s="13">
        <v>58.97575438965425</v>
      </c>
      <c r="AE192">
        <v>1</v>
      </c>
      <c r="AF192" t="s">
        <v>349</v>
      </c>
    </row>
    <row r="193" spans="1:32" ht="12.75">
      <c r="A193" s="6">
        <v>31</v>
      </c>
      <c r="B193" s="6">
        <v>8</v>
      </c>
      <c r="C193" s="6">
        <v>2010</v>
      </c>
      <c r="D193" s="1" t="s">
        <v>482</v>
      </c>
      <c r="E193" s="6">
        <v>243</v>
      </c>
      <c r="F193" s="6">
        <v>535</v>
      </c>
      <c r="G193" s="6" t="s">
        <v>370</v>
      </c>
      <c r="H193" s="6">
        <v>6</v>
      </c>
      <c r="I193" s="6">
        <v>107</v>
      </c>
      <c r="J193" s="9">
        <v>1.7833333333333334</v>
      </c>
      <c r="K193" s="9">
        <v>3.6666666666666665</v>
      </c>
      <c r="L193" s="10">
        <v>220</v>
      </c>
      <c r="M193" s="9">
        <v>7.933333333333334</v>
      </c>
      <c r="N193" s="9">
        <v>1.5833333333333333</v>
      </c>
      <c r="O193" s="9">
        <f t="shared" si="5"/>
        <v>1.5833333333333333</v>
      </c>
      <c r="P193" s="9" t="s">
        <v>21</v>
      </c>
      <c r="Q193" t="s">
        <v>109</v>
      </c>
      <c r="R193" t="s">
        <v>218</v>
      </c>
      <c r="S193">
        <v>5</v>
      </c>
      <c r="T193">
        <v>1</v>
      </c>
      <c r="U193" t="s">
        <v>334</v>
      </c>
      <c r="V193">
        <v>8</v>
      </c>
      <c r="W193" t="s">
        <v>214</v>
      </c>
      <c r="X193">
        <v>15</v>
      </c>
      <c r="Y193">
        <v>2</v>
      </c>
      <c r="Z193" t="s">
        <v>414</v>
      </c>
      <c r="AA193">
        <v>4.80000019073486</v>
      </c>
      <c r="AB193">
        <v>280</v>
      </c>
      <c r="AC193" s="13">
        <v>-3.3783714935206564</v>
      </c>
      <c r="AD193" s="13">
        <v>58.981159065781334</v>
      </c>
      <c r="AE193">
        <v>1</v>
      </c>
      <c r="AF193" t="s">
        <v>349</v>
      </c>
    </row>
    <row r="194" spans="1:32" ht="12.75">
      <c r="A194" s="6">
        <v>14</v>
      </c>
      <c r="B194" s="6">
        <v>2</v>
      </c>
      <c r="C194" s="6">
        <v>2011</v>
      </c>
      <c r="D194" s="1" t="s">
        <v>315</v>
      </c>
      <c r="E194" s="6">
        <v>45</v>
      </c>
      <c r="F194" s="6">
        <v>702</v>
      </c>
      <c r="G194" s="6" t="s">
        <v>372</v>
      </c>
      <c r="H194" s="6">
        <v>11</v>
      </c>
      <c r="I194" s="6">
        <v>152</v>
      </c>
      <c r="J194" s="9">
        <v>2.533333333333333</v>
      </c>
      <c r="K194" s="9">
        <v>4</v>
      </c>
      <c r="L194" s="10">
        <v>240</v>
      </c>
      <c r="M194" s="9">
        <v>-4.483333333333333</v>
      </c>
      <c r="N194" s="9">
        <v>1.5833333333333333</v>
      </c>
      <c r="O194" s="9">
        <f t="shared" si="5"/>
        <v>1.5833333333333333</v>
      </c>
      <c r="P194" s="9" t="s">
        <v>21</v>
      </c>
      <c r="Q194" t="s">
        <v>109</v>
      </c>
      <c r="R194" t="s">
        <v>218</v>
      </c>
      <c r="S194">
        <v>3</v>
      </c>
      <c r="T194">
        <v>2</v>
      </c>
      <c r="U194" t="s">
        <v>347</v>
      </c>
      <c r="V194">
        <v>8</v>
      </c>
      <c r="W194" t="s">
        <v>214</v>
      </c>
      <c r="X194">
        <v>25</v>
      </c>
      <c r="Y194">
        <v>1</v>
      </c>
      <c r="Z194" t="s">
        <v>414</v>
      </c>
      <c r="AA194">
        <v>5.09999990463257</v>
      </c>
      <c r="AB194">
        <v>197</v>
      </c>
      <c r="AC194" s="13">
        <v>-3.3643466064937235</v>
      </c>
      <c r="AD194" s="13">
        <v>58.96942710900729</v>
      </c>
      <c r="AE194">
        <v>1</v>
      </c>
      <c r="AF194" t="s">
        <v>350</v>
      </c>
    </row>
    <row r="195" spans="1:32" ht="12.75">
      <c r="A195" s="6">
        <v>1</v>
      </c>
      <c r="B195" s="6">
        <v>10</v>
      </c>
      <c r="C195" s="6">
        <v>2009</v>
      </c>
      <c r="D195" s="1" t="s">
        <v>66</v>
      </c>
      <c r="E195" s="6">
        <v>274</v>
      </c>
      <c r="F195" s="6">
        <v>201</v>
      </c>
      <c r="G195" s="6" t="s">
        <v>371</v>
      </c>
      <c r="H195" s="6">
        <v>13</v>
      </c>
      <c r="I195" s="6">
        <v>18</v>
      </c>
      <c r="J195" s="9">
        <v>0.3</v>
      </c>
      <c r="K195" s="9">
        <v>4</v>
      </c>
      <c r="L195" s="10">
        <v>240</v>
      </c>
      <c r="M195" s="9">
        <v>7.633333333333334</v>
      </c>
      <c r="N195" s="9">
        <v>1.7166666666666666</v>
      </c>
      <c r="O195" s="9">
        <f t="shared" si="5"/>
        <v>1.7166666666666666</v>
      </c>
      <c r="P195" s="9" t="s">
        <v>21</v>
      </c>
      <c r="Q195" s="11" t="s">
        <v>109</v>
      </c>
      <c r="R195" t="s">
        <v>320</v>
      </c>
      <c r="S195">
        <v>4</v>
      </c>
      <c r="T195">
        <v>3</v>
      </c>
      <c r="U195" t="s">
        <v>324</v>
      </c>
      <c r="V195">
        <v>8</v>
      </c>
      <c r="W195" t="s">
        <v>221</v>
      </c>
      <c r="X195">
        <v>25</v>
      </c>
      <c r="Y195">
        <v>2</v>
      </c>
      <c r="Z195" t="s">
        <v>414</v>
      </c>
      <c r="AA195">
        <v>3.29999995231628</v>
      </c>
      <c r="AB195">
        <v>222</v>
      </c>
      <c r="AC195" s="13">
        <v>-3.3781455826514843</v>
      </c>
      <c r="AD195" s="13">
        <v>58.968116259264114</v>
      </c>
      <c r="AE195">
        <v>1</v>
      </c>
      <c r="AF195" t="s">
        <v>380</v>
      </c>
    </row>
    <row r="196" spans="1:32" ht="12.75">
      <c r="A196" s="6">
        <v>22</v>
      </c>
      <c r="B196" s="6">
        <v>7</v>
      </c>
      <c r="C196" s="6">
        <v>2009</v>
      </c>
      <c r="D196" s="1" t="s">
        <v>409</v>
      </c>
      <c r="E196" s="6">
        <v>203</v>
      </c>
      <c r="F196" s="6">
        <v>130</v>
      </c>
      <c r="G196" s="6" t="s">
        <v>370</v>
      </c>
      <c r="H196" s="6">
        <v>15</v>
      </c>
      <c r="I196" s="6">
        <v>203</v>
      </c>
      <c r="J196" s="9">
        <v>3.3833333333333333</v>
      </c>
      <c r="K196" s="9">
        <v>4</v>
      </c>
      <c r="L196" s="10">
        <v>240</v>
      </c>
      <c r="M196" s="9">
        <v>-4.183333333333334</v>
      </c>
      <c r="N196" s="9">
        <v>1.7833333333333334</v>
      </c>
      <c r="O196" s="9">
        <f t="shared" si="5"/>
        <v>1.7833333333333334</v>
      </c>
      <c r="P196" s="9" t="s">
        <v>21</v>
      </c>
      <c r="Q196" s="11" t="s">
        <v>110</v>
      </c>
      <c r="R196" t="s">
        <v>320</v>
      </c>
      <c r="S196">
        <v>1</v>
      </c>
      <c r="T196">
        <v>1</v>
      </c>
      <c r="U196" t="s">
        <v>347</v>
      </c>
      <c r="V196">
        <v>8</v>
      </c>
      <c r="W196" t="s">
        <v>221</v>
      </c>
      <c r="X196">
        <v>10</v>
      </c>
      <c r="Y196">
        <v>0</v>
      </c>
      <c r="Z196" t="s">
        <v>414</v>
      </c>
      <c r="AA196">
        <v>3.40000009536743</v>
      </c>
      <c r="AB196">
        <v>220</v>
      </c>
      <c r="AC196" s="13">
        <v>-3.376891896496325</v>
      </c>
      <c r="AD196" s="13">
        <v>58.96805685313984</v>
      </c>
      <c r="AE196">
        <v>1</v>
      </c>
      <c r="AF196" t="s">
        <v>349</v>
      </c>
    </row>
    <row r="197" spans="1:32" ht="12.75">
      <c r="A197" s="6">
        <v>22</v>
      </c>
      <c r="B197" s="6">
        <v>9</v>
      </c>
      <c r="C197" s="6">
        <v>2010</v>
      </c>
      <c r="D197" s="1" t="s">
        <v>495</v>
      </c>
      <c r="E197" s="6">
        <v>265</v>
      </c>
      <c r="F197" s="6">
        <v>557</v>
      </c>
      <c r="G197" s="6" t="s">
        <v>371</v>
      </c>
      <c r="H197" s="6">
        <v>14</v>
      </c>
      <c r="I197" s="6">
        <v>8</v>
      </c>
      <c r="J197" s="9">
        <v>0.13333333333333333</v>
      </c>
      <c r="K197" s="9">
        <v>3</v>
      </c>
      <c r="L197" s="10">
        <v>180</v>
      </c>
      <c r="M197" s="9">
        <v>-3.95</v>
      </c>
      <c r="N197" s="9">
        <v>1.85</v>
      </c>
      <c r="O197" s="9">
        <f t="shared" si="5"/>
        <v>1.85</v>
      </c>
      <c r="P197" s="9" t="s">
        <v>21</v>
      </c>
      <c r="Q197" t="s">
        <v>109</v>
      </c>
      <c r="R197" t="s">
        <v>218</v>
      </c>
      <c r="S197">
        <v>3</v>
      </c>
      <c r="T197">
        <v>3</v>
      </c>
      <c r="U197" t="s">
        <v>87</v>
      </c>
      <c r="V197">
        <v>8</v>
      </c>
      <c r="W197" t="s">
        <v>221</v>
      </c>
      <c r="X197">
        <v>15</v>
      </c>
      <c r="Y197">
        <v>0</v>
      </c>
      <c r="Z197" t="s">
        <v>414</v>
      </c>
      <c r="AA197">
        <v>9.60000038146973</v>
      </c>
      <c r="AB197">
        <v>233</v>
      </c>
      <c r="AC197" s="13">
        <v>-3.3668498278097685</v>
      </c>
      <c r="AD197" s="13">
        <v>58.975801338007464</v>
      </c>
      <c r="AE197">
        <v>1</v>
      </c>
      <c r="AF197" t="s">
        <v>349</v>
      </c>
    </row>
    <row r="198" spans="1:32" ht="12.75">
      <c r="A198" s="6">
        <v>27</v>
      </c>
      <c r="B198" s="6">
        <v>4</v>
      </c>
      <c r="C198" s="6">
        <v>2010</v>
      </c>
      <c r="D198" s="1" t="s">
        <v>159</v>
      </c>
      <c r="E198" s="6">
        <v>117</v>
      </c>
      <c r="F198" s="6">
        <v>409</v>
      </c>
      <c r="G198" s="6" t="s">
        <v>369</v>
      </c>
      <c r="H198" s="6">
        <v>13</v>
      </c>
      <c r="I198" s="6">
        <v>213</v>
      </c>
      <c r="J198" s="9">
        <v>3.55</v>
      </c>
      <c r="K198" s="9">
        <v>4</v>
      </c>
      <c r="L198" s="10">
        <v>240</v>
      </c>
      <c r="M198" s="9">
        <v>-4.433333333333334</v>
      </c>
      <c r="N198" s="9">
        <v>1.8833333333333333</v>
      </c>
      <c r="O198" s="9">
        <f t="shared" si="5"/>
        <v>1.8833333333333333</v>
      </c>
      <c r="P198" s="9" t="s">
        <v>21</v>
      </c>
      <c r="Q198" t="s">
        <v>109</v>
      </c>
      <c r="R198" t="s">
        <v>218</v>
      </c>
      <c r="S198">
        <v>3</v>
      </c>
      <c r="T198">
        <v>2</v>
      </c>
      <c r="U198" t="s">
        <v>347</v>
      </c>
      <c r="V198">
        <v>8</v>
      </c>
      <c r="W198" t="s">
        <v>214</v>
      </c>
      <c r="X198">
        <v>35</v>
      </c>
      <c r="Y198">
        <v>2</v>
      </c>
      <c r="Z198" t="s">
        <v>414</v>
      </c>
      <c r="AA198">
        <v>5</v>
      </c>
      <c r="AB198">
        <v>184</v>
      </c>
      <c r="AC198" s="13">
        <v>-3.3600516593751037</v>
      </c>
      <c r="AD198" s="13">
        <v>58.96876567198622</v>
      </c>
      <c r="AE198">
        <v>1</v>
      </c>
      <c r="AF198" t="s">
        <v>349</v>
      </c>
    </row>
    <row r="199" spans="1:32" ht="12.75">
      <c r="A199" s="6">
        <v>11</v>
      </c>
      <c r="B199" s="6">
        <v>1</v>
      </c>
      <c r="C199" s="6">
        <v>2010</v>
      </c>
      <c r="D199" s="1" t="s">
        <v>123</v>
      </c>
      <c r="E199" s="6">
        <v>11</v>
      </c>
      <c r="F199" s="6">
        <v>303</v>
      </c>
      <c r="G199" s="6" t="s">
        <v>372</v>
      </c>
      <c r="H199" s="6">
        <v>12</v>
      </c>
      <c r="I199" s="6">
        <v>184</v>
      </c>
      <c r="J199" s="9">
        <v>3.066666666666667</v>
      </c>
      <c r="K199" s="9">
        <v>4</v>
      </c>
      <c r="L199" s="10">
        <v>240</v>
      </c>
      <c r="M199" s="9">
        <v>-4.366666666666666</v>
      </c>
      <c r="N199" s="9">
        <v>1.8833333333333333</v>
      </c>
      <c r="O199" s="9">
        <f t="shared" si="5"/>
        <v>1.8833333333333333</v>
      </c>
      <c r="P199" s="9" t="s">
        <v>21</v>
      </c>
      <c r="Q199" s="11" t="s">
        <v>109</v>
      </c>
      <c r="R199" t="s">
        <v>202</v>
      </c>
      <c r="S199">
        <v>3</v>
      </c>
      <c r="T199">
        <v>3</v>
      </c>
      <c r="U199" t="s">
        <v>329</v>
      </c>
      <c r="V199">
        <v>1</v>
      </c>
      <c r="W199" t="s">
        <v>214</v>
      </c>
      <c r="X199">
        <v>20</v>
      </c>
      <c r="Y199">
        <v>1</v>
      </c>
      <c r="Z199" t="s">
        <v>219</v>
      </c>
      <c r="AA199">
        <v>3.70000004768372</v>
      </c>
      <c r="AB199">
        <v>219</v>
      </c>
      <c r="AC199" s="13">
        <v>-3.375176246491627</v>
      </c>
      <c r="AD199" s="13">
        <v>58.968702035600025</v>
      </c>
      <c r="AE199">
        <v>1</v>
      </c>
      <c r="AF199" t="s">
        <v>350</v>
      </c>
    </row>
    <row r="200" spans="1:32" ht="12.75">
      <c r="A200" s="6">
        <v>16</v>
      </c>
      <c r="B200" s="6">
        <v>11</v>
      </c>
      <c r="C200" s="6">
        <v>2010</v>
      </c>
      <c r="D200" s="1" t="s">
        <v>271</v>
      </c>
      <c r="E200" s="6">
        <v>320</v>
      </c>
      <c r="F200" s="6">
        <v>612</v>
      </c>
      <c r="G200" s="6" t="s">
        <v>371</v>
      </c>
      <c r="H200" s="6">
        <v>10</v>
      </c>
      <c r="I200" s="6">
        <v>107</v>
      </c>
      <c r="J200" s="9">
        <v>1.7833333333333334</v>
      </c>
      <c r="K200" s="9">
        <v>4</v>
      </c>
      <c r="L200" s="10">
        <v>240</v>
      </c>
      <c r="M200" s="9">
        <v>-4.183333333333334</v>
      </c>
      <c r="N200" s="9">
        <v>1.9333333333333333</v>
      </c>
      <c r="O200" s="9">
        <f t="shared" si="5"/>
        <v>1.9333333333333333</v>
      </c>
      <c r="P200" s="9" t="s">
        <v>21</v>
      </c>
      <c r="Q200" t="s">
        <v>109</v>
      </c>
      <c r="R200" t="s">
        <v>218</v>
      </c>
      <c r="S200">
        <v>3</v>
      </c>
      <c r="T200">
        <v>2</v>
      </c>
      <c r="U200" t="s">
        <v>347</v>
      </c>
      <c r="V200">
        <v>1</v>
      </c>
      <c r="W200" t="s">
        <v>214</v>
      </c>
      <c r="X200">
        <v>40</v>
      </c>
      <c r="Y200">
        <v>1</v>
      </c>
      <c r="Z200" t="s">
        <v>414</v>
      </c>
      <c r="AA200">
        <v>4.5</v>
      </c>
      <c r="AB200">
        <v>207</v>
      </c>
      <c r="AC200" s="13">
        <v>-3.3686147649253133</v>
      </c>
      <c r="AD200" s="13">
        <v>58.96904002308943</v>
      </c>
      <c r="AE200">
        <v>1</v>
      </c>
      <c r="AF200" t="s">
        <v>349</v>
      </c>
    </row>
    <row r="201" spans="1:32" ht="12.75">
      <c r="A201" s="6">
        <v>16</v>
      </c>
      <c r="B201" s="6">
        <v>11</v>
      </c>
      <c r="C201" s="6">
        <v>2010</v>
      </c>
      <c r="D201" s="1" t="s">
        <v>271</v>
      </c>
      <c r="E201" s="6">
        <v>320</v>
      </c>
      <c r="F201" s="6">
        <v>612</v>
      </c>
      <c r="G201" s="6" t="s">
        <v>371</v>
      </c>
      <c r="H201" s="6">
        <v>10</v>
      </c>
      <c r="I201" s="6">
        <v>113</v>
      </c>
      <c r="J201" s="9">
        <v>1.8833333333333333</v>
      </c>
      <c r="K201" s="9">
        <v>4</v>
      </c>
      <c r="L201" s="10">
        <v>240</v>
      </c>
      <c r="M201" s="9">
        <v>-4.183333333333334</v>
      </c>
      <c r="N201" s="9">
        <v>1.9333333333333333</v>
      </c>
      <c r="O201" s="9">
        <f t="shared" si="5"/>
        <v>1.9333333333333333</v>
      </c>
      <c r="P201" s="9" t="s">
        <v>21</v>
      </c>
      <c r="Q201" t="s">
        <v>109</v>
      </c>
      <c r="R201" t="s">
        <v>218</v>
      </c>
      <c r="S201">
        <v>3</v>
      </c>
      <c r="T201">
        <v>2</v>
      </c>
      <c r="U201" t="s">
        <v>347</v>
      </c>
      <c r="V201">
        <v>1</v>
      </c>
      <c r="W201" t="s">
        <v>214</v>
      </c>
      <c r="X201">
        <v>40</v>
      </c>
      <c r="Y201">
        <v>1</v>
      </c>
      <c r="Z201" t="s">
        <v>414</v>
      </c>
      <c r="AA201">
        <v>3.29999995231628</v>
      </c>
      <c r="AB201">
        <v>226</v>
      </c>
      <c r="AC201" s="13">
        <v>-3.379566996799996</v>
      </c>
      <c r="AD201" s="13">
        <v>58.968865835927296</v>
      </c>
      <c r="AE201">
        <v>1</v>
      </c>
      <c r="AF201" t="s">
        <v>349</v>
      </c>
    </row>
    <row r="202" spans="1:32" ht="12.75">
      <c r="A202" s="6">
        <v>10</v>
      </c>
      <c r="B202" s="6">
        <v>8</v>
      </c>
      <c r="C202" s="6">
        <v>2010</v>
      </c>
      <c r="D202" s="1" t="s">
        <v>470</v>
      </c>
      <c r="E202" s="6">
        <v>222</v>
      </c>
      <c r="F202" s="6">
        <v>514</v>
      </c>
      <c r="G202" s="6" t="s">
        <v>370</v>
      </c>
      <c r="H202" s="6">
        <v>14</v>
      </c>
      <c r="I202" s="6">
        <v>149</v>
      </c>
      <c r="J202" s="9">
        <v>2.4833333333333334</v>
      </c>
      <c r="K202" s="9">
        <v>8</v>
      </c>
      <c r="L202" s="10">
        <v>480</v>
      </c>
      <c r="M202" s="9">
        <v>8.066666666666666</v>
      </c>
      <c r="N202" s="9">
        <v>1.95</v>
      </c>
      <c r="O202" s="9">
        <f t="shared" si="5"/>
        <v>1.95</v>
      </c>
      <c r="P202" s="9" t="s">
        <v>21</v>
      </c>
      <c r="Q202" t="s">
        <v>109</v>
      </c>
      <c r="R202" t="s">
        <v>218</v>
      </c>
      <c r="S202">
        <v>1</v>
      </c>
      <c r="T202">
        <v>1</v>
      </c>
      <c r="U202" t="s">
        <v>109</v>
      </c>
      <c r="V202">
        <v>2</v>
      </c>
      <c r="W202" t="s">
        <v>214</v>
      </c>
      <c r="X202">
        <v>30</v>
      </c>
      <c r="Y202">
        <v>1</v>
      </c>
      <c r="Z202" t="s">
        <v>222</v>
      </c>
      <c r="AA202">
        <v>3.5</v>
      </c>
      <c r="AB202">
        <v>178</v>
      </c>
      <c r="AC202" s="13">
        <v>-3.3578935669831873</v>
      </c>
      <c r="AD202" s="13">
        <v>58.96475790588759</v>
      </c>
      <c r="AE202">
        <v>1</v>
      </c>
      <c r="AF202" t="s">
        <v>350</v>
      </c>
    </row>
    <row r="203" spans="1:32" ht="12.75">
      <c r="A203" s="6">
        <v>10</v>
      </c>
      <c r="B203" s="6">
        <v>8</v>
      </c>
      <c r="C203" s="6">
        <v>2010</v>
      </c>
      <c r="D203" s="1" t="s">
        <v>470</v>
      </c>
      <c r="E203" s="6">
        <v>222</v>
      </c>
      <c r="F203" s="6">
        <v>514</v>
      </c>
      <c r="G203" s="6" t="s">
        <v>370</v>
      </c>
      <c r="H203" s="6">
        <v>14</v>
      </c>
      <c r="I203" s="6">
        <v>152</v>
      </c>
      <c r="J203" s="9">
        <v>2.533333333333333</v>
      </c>
      <c r="K203" s="9">
        <v>8</v>
      </c>
      <c r="L203" s="10">
        <v>480</v>
      </c>
      <c r="M203" s="9">
        <v>8.066666666666666</v>
      </c>
      <c r="N203" s="9">
        <v>1.95</v>
      </c>
      <c r="O203" s="9">
        <f t="shared" si="5"/>
        <v>1.95</v>
      </c>
      <c r="P203" s="9" t="s">
        <v>21</v>
      </c>
      <c r="Q203" t="s">
        <v>109</v>
      </c>
      <c r="R203" t="s">
        <v>218</v>
      </c>
      <c r="S203">
        <v>1</v>
      </c>
      <c r="T203">
        <v>1</v>
      </c>
      <c r="U203" t="s">
        <v>109</v>
      </c>
      <c r="V203">
        <v>2</v>
      </c>
      <c r="W203" t="s">
        <v>214</v>
      </c>
      <c r="X203">
        <v>30</v>
      </c>
      <c r="Y203">
        <v>1</v>
      </c>
      <c r="Z203" t="s">
        <v>222</v>
      </c>
      <c r="AA203">
        <v>3.5</v>
      </c>
      <c r="AB203">
        <v>190</v>
      </c>
      <c r="AC203" s="13">
        <v>-3.3636339187867264</v>
      </c>
      <c r="AD203" s="13">
        <v>58.965041104500315</v>
      </c>
      <c r="AE203">
        <v>1</v>
      </c>
      <c r="AF203" t="s">
        <v>349</v>
      </c>
    </row>
    <row r="204" spans="1:32" ht="12.75">
      <c r="A204" s="6">
        <v>7</v>
      </c>
      <c r="B204" s="6">
        <v>7</v>
      </c>
      <c r="C204" s="6">
        <v>2009</v>
      </c>
      <c r="D204" s="1" t="s">
        <v>403</v>
      </c>
      <c r="E204" s="6">
        <v>188</v>
      </c>
      <c r="F204" s="6">
        <v>115</v>
      </c>
      <c r="G204" s="6" t="s">
        <v>370</v>
      </c>
      <c r="H204" s="6">
        <v>14</v>
      </c>
      <c r="I204" s="6">
        <v>163</v>
      </c>
      <c r="J204" s="9">
        <v>2.716666666666667</v>
      </c>
      <c r="K204" s="9">
        <v>8.083333333333334</v>
      </c>
      <c r="L204" s="10">
        <v>485</v>
      </c>
      <c r="M204" s="9">
        <v>-3.8833333333333333</v>
      </c>
      <c r="N204" s="9">
        <v>-10.333333333333334</v>
      </c>
      <c r="O204" s="9">
        <f t="shared" si="5"/>
        <v>2.096666666666666</v>
      </c>
      <c r="P204" s="9" t="s">
        <v>216</v>
      </c>
      <c r="Q204" s="11" t="s">
        <v>109</v>
      </c>
      <c r="R204" t="s">
        <v>320</v>
      </c>
      <c r="S204">
        <v>5</v>
      </c>
      <c r="T204">
        <v>3</v>
      </c>
      <c r="U204" t="s">
        <v>183</v>
      </c>
      <c r="V204">
        <v>7</v>
      </c>
      <c r="W204" t="s">
        <v>214</v>
      </c>
      <c r="X204">
        <v>25</v>
      </c>
      <c r="Y204">
        <v>2</v>
      </c>
      <c r="Z204" t="s">
        <v>414</v>
      </c>
      <c r="AA204">
        <v>3.29999995231628</v>
      </c>
      <c r="AB204">
        <v>174</v>
      </c>
      <c r="AC204" s="13">
        <v>-3.3558515574013437</v>
      </c>
      <c r="AD204" s="13">
        <v>58.964035474864744</v>
      </c>
      <c r="AE204">
        <v>1</v>
      </c>
      <c r="AF204" t="s">
        <v>349</v>
      </c>
    </row>
    <row r="205" spans="1:32" ht="12.75">
      <c r="A205" s="6">
        <v>27</v>
      </c>
      <c r="B205" s="6">
        <v>11</v>
      </c>
      <c r="C205" s="6">
        <v>2009</v>
      </c>
      <c r="D205" s="1" t="s">
        <v>80</v>
      </c>
      <c r="E205" s="6">
        <v>331</v>
      </c>
      <c r="F205" s="6">
        <v>258</v>
      </c>
      <c r="G205" s="6" t="s">
        <v>371</v>
      </c>
      <c r="H205" s="6">
        <v>10</v>
      </c>
      <c r="I205" s="6">
        <v>60</v>
      </c>
      <c r="J205" s="9">
        <v>1</v>
      </c>
      <c r="K205" s="9">
        <v>3.933333333333333</v>
      </c>
      <c r="L205" s="10">
        <v>236</v>
      </c>
      <c r="M205" s="9">
        <v>8.55</v>
      </c>
      <c r="N205" s="9">
        <v>2.1166666666666667</v>
      </c>
      <c r="O205" s="9">
        <f t="shared" si="5"/>
        <v>2.1166666666666667</v>
      </c>
      <c r="P205" s="9" t="s">
        <v>216</v>
      </c>
      <c r="Q205" s="11" t="s">
        <v>109</v>
      </c>
      <c r="R205" t="s">
        <v>320</v>
      </c>
      <c r="S205">
        <v>1</v>
      </c>
      <c r="T205">
        <v>1</v>
      </c>
      <c r="U205" t="s">
        <v>347</v>
      </c>
      <c r="V205">
        <v>8</v>
      </c>
      <c r="W205" t="s">
        <v>214</v>
      </c>
      <c r="X205">
        <v>20</v>
      </c>
      <c r="Y205">
        <v>2</v>
      </c>
      <c r="Z205" t="s">
        <v>414</v>
      </c>
      <c r="AA205">
        <v>5.80000019073486</v>
      </c>
      <c r="AB205">
        <v>203</v>
      </c>
      <c r="AC205" s="13">
        <v>-3.365333450227603</v>
      </c>
      <c r="AD205" s="13">
        <v>58.97085681361579</v>
      </c>
      <c r="AE205">
        <v>1</v>
      </c>
      <c r="AF205" t="s">
        <v>349</v>
      </c>
    </row>
    <row r="206" spans="1:32" ht="12.75">
      <c r="A206" s="6">
        <v>22</v>
      </c>
      <c r="B206" s="6">
        <v>11</v>
      </c>
      <c r="C206" s="6">
        <v>2010</v>
      </c>
      <c r="D206" s="1" t="s">
        <v>274</v>
      </c>
      <c r="E206" s="6">
        <v>326</v>
      </c>
      <c r="F206" s="6">
        <v>618</v>
      </c>
      <c r="G206" s="6" t="s">
        <v>371</v>
      </c>
      <c r="H206" s="6">
        <v>14</v>
      </c>
      <c r="I206" s="6">
        <v>155</v>
      </c>
      <c r="J206" s="9">
        <v>2.5833333333333335</v>
      </c>
      <c r="K206" s="9">
        <v>4</v>
      </c>
      <c r="L206" s="10">
        <v>240</v>
      </c>
      <c r="M206" s="9">
        <v>-4.066666666666666</v>
      </c>
      <c r="N206" s="9">
        <v>2.1333333333333333</v>
      </c>
      <c r="O206" s="9">
        <f t="shared" si="5"/>
        <v>2.1333333333333333</v>
      </c>
      <c r="P206" s="9" t="s">
        <v>216</v>
      </c>
      <c r="Q206" t="s">
        <v>109</v>
      </c>
      <c r="R206" t="s">
        <v>218</v>
      </c>
      <c r="S206">
        <v>0</v>
      </c>
      <c r="T206">
        <v>1</v>
      </c>
      <c r="U206" t="s">
        <v>346</v>
      </c>
      <c r="V206">
        <v>7</v>
      </c>
      <c r="W206" t="s">
        <v>214</v>
      </c>
      <c r="X206">
        <v>40</v>
      </c>
      <c r="Y206">
        <v>0</v>
      </c>
      <c r="Z206" t="s">
        <v>414</v>
      </c>
      <c r="AA206">
        <v>3.70000004768372</v>
      </c>
      <c r="AB206">
        <v>182</v>
      </c>
      <c r="AC206" s="13">
        <v>-3.3597376504443384</v>
      </c>
      <c r="AD206" s="13">
        <v>58.96547650875433</v>
      </c>
      <c r="AE206">
        <v>1</v>
      </c>
      <c r="AF206" t="s">
        <v>349</v>
      </c>
    </row>
    <row r="207" spans="1:32" ht="12.75">
      <c r="A207" s="6">
        <v>29</v>
      </c>
      <c r="B207" s="6">
        <v>6</v>
      </c>
      <c r="C207" s="6">
        <v>2010</v>
      </c>
      <c r="D207" s="1" t="s">
        <v>451</v>
      </c>
      <c r="E207" s="6">
        <v>180</v>
      </c>
      <c r="F207" s="6">
        <v>472</v>
      </c>
      <c r="G207" s="6" t="s">
        <v>370</v>
      </c>
      <c r="H207" s="6">
        <v>16</v>
      </c>
      <c r="I207" s="6">
        <v>0</v>
      </c>
      <c r="J207" s="9">
        <v>0</v>
      </c>
      <c r="K207" s="9">
        <v>4</v>
      </c>
      <c r="L207" s="10">
        <v>240</v>
      </c>
      <c r="M207" s="9">
        <v>-3.533333333333333</v>
      </c>
      <c r="N207" s="9">
        <v>2.183333333333333</v>
      </c>
      <c r="O207" s="9">
        <f t="shared" si="5"/>
        <v>2.183333333333333</v>
      </c>
      <c r="P207" s="9" t="s">
        <v>216</v>
      </c>
      <c r="Q207" t="s">
        <v>109</v>
      </c>
      <c r="R207" t="s">
        <v>218</v>
      </c>
      <c r="S207">
        <v>3</v>
      </c>
      <c r="T207">
        <v>2</v>
      </c>
      <c r="U207" t="s">
        <v>334</v>
      </c>
      <c r="V207">
        <v>8</v>
      </c>
      <c r="W207" t="s">
        <v>214</v>
      </c>
      <c r="X207">
        <v>20</v>
      </c>
      <c r="Y207">
        <v>2</v>
      </c>
      <c r="Z207" t="s">
        <v>414</v>
      </c>
      <c r="AA207">
        <v>5.30000019073486</v>
      </c>
      <c r="AB207">
        <v>178</v>
      </c>
      <c r="AC207" s="13">
        <v>-3.35797995561276</v>
      </c>
      <c r="AD207" s="13">
        <v>58.96926305571765</v>
      </c>
      <c r="AE207">
        <v>1</v>
      </c>
      <c r="AF207" t="s">
        <v>351</v>
      </c>
    </row>
    <row r="208" spans="1:32" ht="12.75">
      <c r="A208" s="6">
        <v>30</v>
      </c>
      <c r="B208" s="6">
        <v>11</v>
      </c>
      <c r="C208" s="6">
        <v>2009</v>
      </c>
      <c r="D208" s="1" t="s">
        <v>81</v>
      </c>
      <c r="E208" s="6">
        <v>334</v>
      </c>
      <c r="F208" s="6">
        <v>261</v>
      </c>
      <c r="G208" s="6" t="s">
        <v>371</v>
      </c>
      <c r="H208" s="6">
        <v>12</v>
      </c>
      <c r="I208" s="6">
        <v>83</v>
      </c>
      <c r="J208" s="9">
        <v>1.3833333333333333</v>
      </c>
      <c r="K208" s="9">
        <v>3.9</v>
      </c>
      <c r="L208" s="10">
        <v>234</v>
      </c>
      <c r="M208" s="9">
        <v>-3.8</v>
      </c>
      <c r="N208" s="9">
        <v>2.2666666666666666</v>
      </c>
      <c r="O208" s="9">
        <f t="shared" si="5"/>
        <v>2.2666666666666666</v>
      </c>
      <c r="P208" s="9" t="s">
        <v>216</v>
      </c>
      <c r="Q208" s="11" t="s">
        <v>109</v>
      </c>
      <c r="R208" t="s">
        <v>320</v>
      </c>
      <c r="S208">
        <v>4</v>
      </c>
      <c r="T208">
        <v>3</v>
      </c>
      <c r="U208" t="s">
        <v>183</v>
      </c>
      <c r="V208">
        <v>8</v>
      </c>
      <c r="W208" t="s">
        <v>214</v>
      </c>
      <c r="X208">
        <v>30</v>
      </c>
      <c r="Y208">
        <v>3</v>
      </c>
      <c r="Z208" t="s">
        <v>414</v>
      </c>
      <c r="AA208">
        <v>5.90000009536743</v>
      </c>
      <c r="AB208">
        <v>304</v>
      </c>
      <c r="AC208" s="13">
        <v>-3.3719792602712992</v>
      </c>
      <c r="AD208" s="13">
        <v>58.98414086567698</v>
      </c>
      <c r="AE208">
        <v>1</v>
      </c>
      <c r="AF208" t="s">
        <v>349</v>
      </c>
    </row>
    <row r="209" spans="1:32" ht="12.75">
      <c r="A209" s="6">
        <v>20</v>
      </c>
      <c r="B209" s="6">
        <v>4</v>
      </c>
      <c r="C209" s="6">
        <v>2009</v>
      </c>
      <c r="D209" s="1" t="s">
        <v>259</v>
      </c>
      <c r="E209" s="6">
        <v>110</v>
      </c>
      <c r="F209" s="6">
        <v>37</v>
      </c>
      <c r="G209" s="6" t="s">
        <v>369</v>
      </c>
      <c r="H209" s="6">
        <v>11</v>
      </c>
      <c r="I209" s="6">
        <v>101</v>
      </c>
      <c r="J209" s="9">
        <v>1.6833333333333333</v>
      </c>
      <c r="K209" s="9">
        <v>3</v>
      </c>
      <c r="L209" s="10">
        <v>180</v>
      </c>
      <c r="M209" s="9">
        <v>-4.45</v>
      </c>
      <c r="N209" s="9">
        <v>2.3</v>
      </c>
      <c r="O209" s="9">
        <f aca="true" t="shared" si="6" ref="O209:O272">IF(N209&lt;=-6.215,(N209+12.43),N209)</f>
        <v>2.3</v>
      </c>
      <c r="P209" s="9" t="s">
        <v>216</v>
      </c>
      <c r="Q209" s="11" t="s">
        <v>109</v>
      </c>
      <c r="R209" t="s">
        <v>194</v>
      </c>
      <c r="S209">
        <v>3</v>
      </c>
      <c r="T209">
        <v>1</v>
      </c>
      <c r="U209" t="s">
        <v>347</v>
      </c>
      <c r="V209">
        <v>8</v>
      </c>
      <c r="W209" t="s">
        <v>214</v>
      </c>
      <c r="X209">
        <v>15</v>
      </c>
      <c r="Y209">
        <v>0</v>
      </c>
      <c r="Z209" t="s">
        <v>414</v>
      </c>
      <c r="AA209">
        <v>4</v>
      </c>
      <c r="AB209">
        <v>250</v>
      </c>
      <c r="AC209" s="13">
        <v>-3.3813102211696178</v>
      </c>
      <c r="AD209" s="13">
        <v>58.97501478171928</v>
      </c>
      <c r="AE209">
        <v>1</v>
      </c>
      <c r="AF209" t="s">
        <v>351</v>
      </c>
    </row>
    <row r="210" spans="1:32" ht="12.75">
      <c r="A210" s="6">
        <v>8</v>
      </c>
      <c r="B210" s="6">
        <v>2</v>
      </c>
      <c r="C210" s="6">
        <v>2010</v>
      </c>
      <c r="D210" s="1" t="s">
        <v>131</v>
      </c>
      <c r="E210" s="6">
        <v>39</v>
      </c>
      <c r="F210" s="6">
        <v>331</v>
      </c>
      <c r="G210" s="6" t="s">
        <v>372</v>
      </c>
      <c r="H210" s="6">
        <v>10</v>
      </c>
      <c r="I210" s="6">
        <v>66</v>
      </c>
      <c r="J210" s="9">
        <v>1.1</v>
      </c>
      <c r="K210" s="9">
        <v>4</v>
      </c>
      <c r="L210" s="10">
        <v>240</v>
      </c>
      <c r="M210" s="9">
        <v>8.55</v>
      </c>
      <c r="N210" s="9">
        <v>2.316666666666667</v>
      </c>
      <c r="O210" s="9">
        <f t="shared" si="6"/>
        <v>2.316666666666667</v>
      </c>
      <c r="P210" s="9" t="s">
        <v>216</v>
      </c>
      <c r="Q210" s="11" t="s">
        <v>109</v>
      </c>
      <c r="R210" t="s">
        <v>202</v>
      </c>
      <c r="S210">
        <v>2</v>
      </c>
      <c r="T210">
        <v>1</v>
      </c>
      <c r="U210" t="s">
        <v>345</v>
      </c>
      <c r="V210">
        <v>8</v>
      </c>
      <c r="W210" t="s">
        <v>214</v>
      </c>
      <c r="X210">
        <v>40</v>
      </c>
      <c r="Y210">
        <v>1</v>
      </c>
      <c r="Z210" t="s">
        <v>414</v>
      </c>
      <c r="AA210">
        <v>2.5</v>
      </c>
      <c r="AB210">
        <v>188</v>
      </c>
      <c r="AC210" s="13">
        <v>-3.3642433844296407</v>
      </c>
      <c r="AD210" s="13">
        <v>58.96011391654686</v>
      </c>
      <c r="AE210">
        <v>1</v>
      </c>
      <c r="AF210" t="s">
        <v>349</v>
      </c>
    </row>
    <row r="211" spans="1:32" ht="12.75">
      <c r="A211" s="6">
        <v>8</v>
      </c>
      <c r="B211" s="6">
        <v>2</v>
      </c>
      <c r="C211" s="6">
        <v>2010</v>
      </c>
      <c r="D211" s="1" t="s">
        <v>131</v>
      </c>
      <c r="E211" s="6">
        <v>39</v>
      </c>
      <c r="F211" s="6">
        <v>331</v>
      </c>
      <c r="G211" s="6" t="s">
        <v>372</v>
      </c>
      <c r="H211" s="6">
        <v>10</v>
      </c>
      <c r="I211" s="6">
        <v>71</v>
      </c>
      <c r="J211" s="9">
        <v>1.1833333333333333</v>
      </c>
      <c r="K211" s="9">
        <v>4</v>
      </c>
      <c r="L211" s="10">
        <v>240</v>
      </c>
      <c r="M211" s="9">
        <v>8.55</v>
      </c>
      <c r="N211" s="9">
        <v>2.316666666666667</v>
      </c>
      <c r="O211" s="9">
        <f t="shared" si="6"/>
        <v>2.316666666666667</v>
      </c>
      <c r="P211" s="9" t="s">
        <v>216</v>
      </c>
      <c r="Q211" s="11" t="s">
        <v>109</v>
      </c>
      <c r="R211" t="s">
        <v>188</v>
      </c>
      <c r="S211">
        <v>2</v>
      </c>
      <c r="T211">
        <v>1</v>
      </c>
      <c r="U211" t="s">
        <v>345</v>
      </c>
      <c r="V211">
        <v>8</v>
      </c>
      <c r="W211" t="s">
        <v>214</v>
      </c>
      <c r="X211">
        <v>40</v>
      </c>
      <c r="Y211">
        <v>1</v>
      </c>
      <c r="Z211" t="s">
        <v>414</v>
      </c>
      <c r="AA211">
        <v>3.29999995231628</v>
      </c>
      <c r="AB211">
        <v>207</v>
      </c>
      <c r="AC211" s="13">
        <v>-3.3720066589520563</v>
      </c>
      <c r="AD211" s="13">
        <v>58.96580659387072</v>
      </c>
      <c r="AE211">
        <v>1</v>
      </c>
      <c r="AF211" t="s">
        <v>349</v>
      </c>
    </row>
    <row r="212" spans="1:32" ht="12.75">
      <c r="A212" s="6">
        <v>26</v>
      </c>
      <c r="B212" s="6">
        <v>7</v>
      </c>
      <c r="C212" s="6">
        <v>2010</v>
      </c>
      <c r="D212" s="1" t="s">
        <v>460</v>
      </c>
      <c r="E212" s="6">
        <v>207</v>
      </c>
      <c r="F212" s="6">
        <v>499</v>
      </c>
      <c r="G212" s="6" t="s">
        <v>370</v>
      </c>
      <c r="H212" s="6">
        <v>14</v>
      </c>
      <c r="I212" s="6">
        <v>112</v>
      </c>
      <c r="J212" s="9">
        <v>1.8666666666666667</v>
      </c>
      <c r="K212" s="9">
        <v>16</v>
      </c>
      <c r="L212" s="10">
        <v>960</v>
      </c>
      <c r="M212" s="9">
        <v>-3.2</v>
      </c>
      <c r="N212" s="9">
        <v>2.4166666666666665</v>
      </c>
      <c r="O212" s="9">
        <f t="shared" si="6"/>
        <v>2.4166666666666665</v>
      </c>
      <c r="P212" s="9" t="s">
        <v>216</v>
      </c>
      <c r="Q212" t="s">
        <v>109</v>
      </c>
      <c r="R212" t="s">
        <v>218</v>
      </c>
      <c r="S212">
        <v>2</v>
      </c>
      <c r="T212">
        <v>1</v>
      </c>
      <c r="U212" t="s">
        <v>347</v>
      </c>
      <c r="V212">
        <v>8</v>
      </c>
      <c r="W212" t="s">
        <v>214</v>
      </c>
      <c r="X212">
        <v>30</v>
      </c>
      <c r="Y212">
        <v>1</v>
      </c>
      <c r="Z212" t="s">
        <v>414</v>
      </c>
      <c r="AA212">
        <v>2</v>
      </c>
      <c r="AB212">
        <v>271</v>
      </c>
      <c r="AC212" s="13">
        <v>-3.4027914797643133</v>
      </c>
      <c r="AD212" s="13">
        <v>58.98006705935595</v>
      </c>
      <c r="AE212">
        <v>1</v>
      </c>
      <c r="AF212" t="s">
        <v>350</v>
      </c>
    </row>
    <row r="213" spans="1:32" ht="12.75">
      <c r="A213" s="6">
        <v>21</v>
      </c>
      <c r="B213" s="6">
        <v>6</v>
      </c>
      <c r="C213" s="6">
        <v>2010</v>
      </c>
      <c r="D213" s="1" t="s">
        <v>448</v>
      </c>
      <c r="E213" s="6">
        <v>172</v>
      </c>
      <c r="F213" s="6">
        <v>464</v>
      </c>
      <c r="G213" s="6" t="s">
        <v>370</v>
      </c>
      <c r="H213" s="6">
        <v>9</v>
      </c>
      <c r="I213" s="6">
        <v>95</v>
      </c>
      <c r="J213" s="9">
        <v>1.5833333333333333</v>
      </c>
      <c r="K213" s="9">
        <v>4</v>
      </c>
      <c r="L213" s="10">
        <v>240</v>
      </c>
      <c r="M213" s="9">
        <v>-3.933333333333333</v>
      </c>
      <c r="N213" s="9">
        <v>2.466666666666667</v>
      </c>
      <c r="O213" s="9">
        <f t="shared" si="6"/>
        <v>2.466666666666667</v>
      </c>
      <c r="P213" s="9" t="s">
        <v>216</v>
      </c>
      <c r="Q213" t="s">
        <v>109</v>
      </c>
      <c r="R213" t="s">
        <v>218</v>
      </c>
      <c r="S213">
        <v>1</v>
      </c>
      <c r="T213">
        <v>1</v>
      </c>
      <c r="U213" t="s">
        <v>334</v>
      </c>
      <c r="V213">
        <v>8</v>
      </c>
      <c r="W213" t="s">
        <v>214</v>
      </c>
      <c r="X213">
        <v>25</v>
      </c>
      <c r="Y213">
        <v>1</v>
      </c>
      <c r="Z213" t="s">
        <v>414</v>
      </c>
      <c r="AA213">
        <v>4</v>
      </c>
      <c r="AB213">
        <v>183</v>
      </c>
      <c r="AC213" s="13">
        <v>-3.360056122502299</v>
      </c>
      <c r="AD213" s="13">
        <v>58.96641444747159</v>
      </c>
      <c r="AE213">
        <v>1</v>
      </c>
      <c r="AF213" t="s">
        <v>349</v>
      </c>
    </row>
    <row r="214" spans="1:32" ht="12.75">
      <c r="A214" s="6">
        <v>30</v>
      </c>
      <c r="B214" s="6">
        <v>8</v>
      </c>
      <c r="C214" s="6">
        <v>2010</v>
      </c>
      <c r="D214" s="1" t="s">
        <v>481</v>
      </c>
      <c r="E214" s="6">
        <v>242</v>
      </c>
      <c r="F214" s="6">
        <v>534</v>
      </c>
      <c r="G214" s="6" t="s">
        <v>370</v>
      </c>
      <c r="H214" s="6">
        <v>16</v>
      </c>
      <c r="I214" s="6">
        <v>51</v>
      </c>
      <c r="J214" s="9">
        <v>0.85</v>
      </c>
      <c r="K214" s="9">
        <v>4</v>
      </c>
      <c r="L214" s="10">
        <v>240</v>
      </c>
      <c r="M214" s="9">
        <v>-3.3666666666666667</v>
      </c>
      <c r="N214" s="9">
        <v>2.533333333333333</v>
      </c>
      <c r="O214" s="9">
        <f t="shared" si="6"/>
        <v>2.533333333333333</v>
      </c>
      <c r="P214" s="9" t="s">
        <v>216</v>
      </c>
      <c r="Q214" t="s">
        <v>109</v>
      </c>
      <c r="R214" t="s">
        <v>218</v>
      </c>
      <c r="S214">
        <v>5</v>
      </c>
      <c r="T214">
        <v>3</v>
      </c>
      <c r="U214" t="s">
        <v>332</v>
      </c>
      <c r="V214">
        <v>7</v>
      </c>
      <c r="W214" t="s">
        <v>214</v>
      </c>
      <c r="X214">
        <v>30</v>
      </c>
      <c r="Y214">
        <v>1</v>
      </c>
      <c r="Z214" t="s">
        <v>414</v>
      </c>
      <c r="AA214">
        <v>5</v>
      </c>
      <c r="AB214">
        <v>180</v>
      </c>
      <c r="AC214" s="13">
        <v>-3.3586644711037317</v>
      </c>
      <c r="AD214" s="13">
        <v>58.9687225080985</v>
      </c>
      <c r="AE214">
        <v>1</v>
      </c>
      <c r="AF214" t="s">
        <v>350</v>
      </c>
    </row>
    <row r="215" spans="1:32" ht="12.75">
      <c r="A215" s="6">
        <v>30</v>
      </c>
      <c r="B215" s="6">
        <v>8</v>
      </c>
      <c r="C215" s="6">
        <v>2010</v>
      </c>
      <c r="D215" s="1" t="s">
        <v>481</v>
      </c>
      <c r="E215" s="6">
        <v>242</v>
      </c>
      <c r="F215" s="6">
        <v>534</v>
      </c>
      <c r="G215" s="6" t="s">
        <v>370</v>
      </c>
      <c r="H215" s="6">
        <v>17</v>
      </c>
      <c r="I215" s="6">
        <v>67</v>
      </c>
      <c r="J215" s="9">
        <v>1.1166666666666667</v>
      </c>
      <c r="K215" s="9">
        <v>4</v>
      </c>
      <c r="L215" s="10">
        <v>240</v>
      </c>
      <c r="M215" s="9">
        <v>-3.3666666666666667</v>
      </c>
      <c r="N215" s="9">
        <v>2.533333333333333</v>
      </c>
      <c r="O215" s="9">
        <f t="shared" si="6"/>
        <v>2.533333333333333</v>
      </c>
      <c r="P215" s="9" t="s">
        <v>216</v>
      </c>
      <c r="Q215" t="s">
        <v>109</v>
      </c>
      <c r="R215" t="s">
        <v>218</v>
      </c>
      <c r="S215">
        <v>5</v>
      </c>
      <c r="T215">
        <v>3</v>
      </c>
      <c r="U215" t="s">
        <v>332</v>
      </c>
      <c r="V215">
        <v>7</v>
      </c>
      <c r="W215" t="s">
        <v>214</v>
      </c>
      <c r="X215">
        <v>30</v>
      </c>
      <c r="Y215">
        <v>1</v>
      </c>
      <c r="Z215" t="s">
        <v>414</v>
      </c>
      <c r="AA215">
        <v>8.19999980926514</v>
      </c>
      <c r="AB215">
        <v>278</v>
      </c>
      <c r="AC215" s="13">
        <v>-3.3704153312139145</v>
      </c>
      <c r="AD215" s="13">
        <v>58.98007919779573</v>
      </c>
      <c r="AE215">
        <v>1</v>
      </c>
      <c r="AF215" t="s">
        <v>350</v>
      </c>
    </row>
    <row r="216" spans="1:32" ht="12.75">
      <c r="A216" s="6">
        <v>11</v>
      </c>
      <c r="B216" s="6">
        <v>5</v>
      </c>
      <c r="C216" s="6">
        <v>2009</v>
      </c>
      <c r="D216" s="1" t="s">
        <v>34</v>
      </c>
      <c r="E216" s="6">
        <v>131</v>
      </c>
      <c r="F216" s="6">
        <v>58</v>
      </c>
      <c r="G216" s="6" t="s">
        <v>369</v>
      </c>
      <c r="H216" s="6">
        <v>15</v>
      </c>
      <c r="I216" s="6">
        <v>191</v>
      </c>
      <c r="J216" s="9">
        <v>3.183333333333333</v>
      </c>
      <c r="K216" s="9">
        <v>8</v>
      </c>
      <c r="L216" s="10">
        <v>480</v>
      </c>
      <c r="M216" s="9">
        <v>-3.3833333333333333</v>
      </c>
      <c r="N216" s="9">
        <v>2.55</v>
      </c>
      <c r="O216" s="9">
        <f t="shared" si="6"/>
        <v>2.55</v>
      </c>
      <c r="P216" s="9" t="s">
        <v>216</v>
      </c>
      <c r="Q216" s="11" t="s">
        <v>109</v>
      </c>
      <c r="R216" t="s">
        <v>320</v>
      </c>
      <c r="S216">
        <v>1</v>
      </c>
      <c r="T216">
        <v>1</v>
      </c>
      <c r="U216" t="s">
        <v>334</v>
      </c>
      <c r="V216">
        <v>0</v>
      </c>
      <c r="W216" t="s">
        <v>214</v>
      </c>
      <c r="X216">
        <v>25</v>
      </c>
      <c r="Y216">
        <v>0</v>
      </c>
      <c r="Z216" t="s">
        <v>219</v>
      </c>
      <c r="AA216">
        <v>3.40000009536743</v>
      </c>
      <c r="AB216">
        <v>191</v>
      </c>
      <c r="AC216" s="13">
        <v>-3.3642611131792037</v>
      </c>
      <c r="AD216" s="13">
        <v>58.96472683159861</v>
      </c>
      <c r="AE216">
        <v>1</v>
      </c>
      <c r="AF216" t="s">
        <v>349</v>
      </c>
    </row>
    <row r="217" spans="1:32" ht="12.75">
      <c r="A217" s="6">
        <v>8</v>
      </c>
      <c r="B217" s="6">
        <v>10</v>
      </c>
      <c r="C217" s="6">
        <v>2010</v>
      </c>
      <c r="D217" s="1" t="s">
        <v>504</v>
      </c>
      <c r="E217" s="6">
        <v>281</v>
      </c>
      <c r="F217" s="6">
        <v>573</v>
      </c>
      <c r="G217" s="6" t="s">
        <v>371</v>
      </c>
      <c r="H217" s="6">
        <v>13</v>
      </c>
      <c r="I217" s="6">
        <v>57</v>
      </c>
      <c r="J217" s="9">
        <v>0.95</v>
      </c>
      <c r="K217" s="9">
        <v>4</v>
      </c>
      <c r="L217" s="10">
        <v>240</v>
      </c>
      <c r="M217" s="9">
        <v>-3.466666666666667</v>
      </c>
      <c r="N217" s="9">
        <v>2.5833333333333335</v>
      </c>
      <c r="O217" s="9">
        <f t="shared" si="6"/>
        <v>2.5833333333333335</v>
      </c>
      <c r="P217" s="9" t="s">
        <v>216</v>
      </c>
      <c r="Q217" t="s">
        <v>109</v>
      </c>
      <c r="R217" t="s">
        <v>218</v>
      </c>
      <c r="S217">
        <v>5</v>
      </c>
      <c r="T217">
        <v>3</v>
      </c>
      <c r="U217" t="s">
        <v>347</v>
      </c>
      <c r="V217">
        <v>8</v>
      </c>
      <c r="W217" t="s">
        <v>214</v>
      </c>
      <c r="X217">
        <v>10</v>
      </c>
      <c r="Y217">
        <v>2</v>
      </c>
      <c r="Z217" t="s">
        <v>414</v>
      </c>
      <c r="AA217">
        <v>4.90000009536743</v>
      </c>
      <c r="AB217">
        <v>236</v>
      </c>
      <c r="AC217" s="13">
        <v>-3.3752495668830855</v>
      </c>
      <c r="AD217" s="13">
        <v>58.97338156198596</v>
      </c>
      <c r="AE217">
        <v>1</v>
      </c>
      <c r="AF217" t="s">
        <v>349</v>
      </c>
    </row>
    <row r="218" spans="1:32" ht="12.75">
      <c r="A218" s="6">
        <v>21</v>
      </c>
      <c r="B218" s="6">
        <v>5</v>
      </c>
      <c r="C218" s="6">
        <v>2010</v>
      </c>
      <c r="D218" s="1" t="s">
        <v>175</v>
      </c>
      <c r="E218" s="6">
        <v>141</v>
      </c>
      <c r="F218" s="6">
        <v>433</v>
      </c>
      <c r="G218" s="6" t="s">
        <v>369</v>
      </c>
      <c r="H218" s="6">
        <v>7</v>
      </c>
      <c r="I218" s="6">
        <v>171</v>
      </c>
      <c r="J218" s="9">
        <v>2.85</v>
      </c>
      <c r="K218" s="9">
        <v>4</v>
      </c>
      <c r="L218" s="10">
        <v>240</v>
      </c>
      <c r="M218" s="9">
        <v>-3.9833333333333334</v>
      </c>
      <c r="N218" s="9">
        <v>2.716666666666667</v>
      </c>
      <c r="O218" s="9">
        <f t="shared" si="6"/>
        <v>2.716666666666667</v>
      </c>
      <c r="P218" s="9" t="s">
        <v>216</v>
      </c>
      <c r="Q218" t="s">
        <v>109</v>
      </c>
      <c r="R218" t="s">
        <v>218</v>
      </c>
      <c r="S218">
        <v>1</v>
      </c>
      <c r="T218">
        <v>1</v>
      </c>
      <c r="U218" t="s">
        <v>347</v>
      </c>
      <c r="V218">
        <v>8</v>
      </c>
      <c r="W218" t="s">
        <v>214</v>
      </c>
      <c r="X218">
        <v>25</v>
      </c>
      <c r="Y218">
        <v>0</v>
      </c>
      <c r="Z218" t="s">
        <v>414</v>
      </c>
      <c r="AA218">
        <v>4</v>
      </c>
      <c r="AB218">
        <v>227</v>
      </c>
      <c r="AC218" s="13">
        <v>-3.3764468190114325</v>
      </c>
      <c r="AD218" s="13">
        <v>58.970642704738395</v>
      </c>
      <c r="AE218">
        <v>1</v>
      </c>
      <c r="AF218" t="s">
        <v>349</v>
      </c>
    </row>
    <row r="219" spans="1:32" ht="12.75">
      <c r="A219" s="6">
        <v>27</v>
      </c>
      <c r="B219" s="6">
        <v>4</v>
      </c>
      <c r="C219" s="6">
        <v>2010</v>
      </c>
      <c r="D219" s="1" t="s">
        <v>159</v>
      </c>
      <c r="E219" s="6">
        <v>117</v>
      </c>
      <c r="F219" s="6">
        <v>409</v>
      </c>
      <c r="G219" s="6" t="s">
        <v>369</v>
      </c>
      <c r="H219" s="6">
        <v>12</v>
      </c>
      <c r="I219" s="6">
        <v>178</v>
      </c>
      <c r="J219" s="9">
        <v>2.966666666666667</v>
      </c>
      <c r="K219" s="9">
        <v>4</v>
      </c>
      <c r="L219" s="10">
        <v>240</v>
      </c>
      <c r="M219" s="9">
        <v>-3.533333333333333</v>
      </c>
      <c r="N219" s="9">
        <v>2.783333333333333</v>
      </c>
      <c r="O219" s="9">
        <f t="shared" si="6"/>
        <v>2.783333333333333</v>
      </c>
      <c r="P219" s="9" t="s">
        <v>216</v>
      </c>
      <c r="Q219" t="s">
        <v>109</v>
      </c>
      <c r="R219" t="s">
        <v>218</v>
      </c>
      <c r="S219">
        <v>3</v>
      </c>
      <c r="T219">
        <v>3</v>
      </c>
      <c r="U219" t="s">
        <v>109</v>
      </c>
      <c r="V219">
        <v>8</v>
      </c>
      <c r="W219" t="s">
        <v>221</v>
      </c>
      <c r="X219">
        <v>25</v>
      </c>
      <c r="Y219">
        <v>2</v>
      </c>
      <c r="Z219" t="s">
        <v>414</v>
      </c>
      <c r="AA219">
        <v>3.79999995231628</v>
      </c>
      <c r="AB219">
        <v>235</v>
      </c>
      <c r="AC219" s="13">
        <v>-3.379490724863475</v>
      </c>
      <c r="AD219" s="13">
        <v>58.97171257471981</v>
      </c>
      <c r="AE219">
        <v>1</v>
      </c>
      <c r="AF219" t="s">
        <v>349</v>
      </c>
    </row>
    <row r="220" spans="1:32" ht="12.75">
      <c r="A220" s="6">
        <v>25</v>
      </c>
      <c r="B220" s="6">
        <v>3</v>
      </c>
      <c r="C220" s="6">
        <v>2009</v>
      </c>
      <c r="D220" s="1" t="s">
        <v>253</v>
      </c>
      <c r="E220" s="6">
        <v>84</v>
      </c>
      <c r="F220" s="6">
        <v>11</v>
      </c>
      <c r="G220" s="6" t="s">
        <v>369</v>
      </c>
      <c r="H220" s="6">
        <v>13</v>
      </c>
      <c r="I220" s="6">
        <v>13</v>
      </c>
      <c r="J220" s="9">
        <v>0.21666666666666667</v>
      </c>
      <c r="K220" s="9">
        <v>8.166666666666666</v>
      </c>
      <c r="L220" s="10">
        <v>490</v>
      </c>
      <c r="M220" s="9">
        <v>-3.566666666666667</v>
      </c>
      <c r="N220" s="9">
        <v>2.8833333333333333</v>
      </c>
      <c r="O220" s="9">
        <f t="shared" si="6"/>
        <v>2.8833333333333333</v>
      </c>
      <c r="P220" s="9" t="s">
        <v>216</v>
      </c>
      <c r="Q220" s="11" t="s">
        <v>110</v>
      </c>
      <c r="R220" t="s">
        <v>190</v>
      </c>
      <c r="S220">
        <v>4</v>
      </c>
      <c r="T220">
        <v>3</v>
      </c>
      <c r="U220" t="s">
        <v>346</v>
      </c>
      <c r="V220">
        <v>8</v>
      </c>
      <c r="W220" t="s">
        <v>214</v>
      </c>
      <c r="X220">
        <v>25</v>
      </c>
      <c r="Y220">
        <v>2</v>
      </c>
      <c r="Z220" t="s">
        <v>414</v>
      </c>
      <c r="AA220">
        <v>3.40000009536743</v>
      </c>
      <c r="AB220">
        <v>189</v>
      </c>
      <c r="AC220" s="13">
        <v>-3.3632926980285736</v>
      </c>
      <c r="AD220" s="13">
        <v>58.96462523436315</v>
      </c>
      <c r="AE220">
        <v>1</v>
      </c>
      <c r="AF220" t="s">
        <v>383</v>
      </c>
    </row>
    <row r="221" spans="1:32" ht="12.75">
      <c r="A221" s="6">
        <v>29</v>
      </c>
      <c r="B221" s="6">
        <v>12</v>
      </c>
      <c r="C221" s="6">
        <v>2009</v>
      </c>
      <c r="D221" s="1" t="s">
        <v>441</v>
      </c>
      <c r="E221" s="6">
        <v>363</v>
      </c>
      <c r="F221" s="6">
        <v>290</v>
      </c>
      <c r="G221" s="6" t="s">
        <v>372</v>
      </c>
      <c r="H221" s="6">
        <v>11</v>
      </c>
      <c r="I221" s="6">
        <v>64</v>
      </c>
      <c r="J221" s="9">
        <v>1.0666666666666667</v>
      </c>
      <c r="K221" s="9">
        <v>8.166666666666666</v>
      </c>
      <c r="L221" s="10">
        <v>490</v>
      </c>
      <c r="M221" s="9">
        <v>-3.2</v>
      </c>
      <c r="N221" s="9">
        <v>2.9</v>
      </c>
      <c r="O221" s="9">
        <f t="shared" si="6"/>
        <v>2.9</v>
      </c>
      <c r="P221" s="9" t="s">
        <v>216</v>
      </c>
      <c r="Q221" s="11" t="s">
        <v>109</v>
      </c>
      <c r="R221" t="s">
        <v>181</v>
      </c>
      <c r="S221">
        <v>3</v>
      </c>
      <c r="T221">
        <v>3</v>
      </c>
      <c r="U221" t="s">
        <v>182</v>
      </c>
      <c r="V221">
        <v>5</v>
      </c>
      <c r="W221" t="s">
        <v>214</v>
      </c>
      <c r="X221">
        <v>25</v>
      </c>
      <c r="Y221">
        <v>3</v>
      </c>
      <c r="Z221" t="s">
        <v>414</v>
      </c>
      <c r="AA221">
        <v>4.30000019073486</v>
      </c>
      <c r="AB221">
        <v>185</v>
      </c>
      <c r="AC221" s="13">
        <v>-3.3607305037840636</v>
      </c>
      <c r="AD221" s="13">
        <v>58.9672582115689</v>
      </c>
      <c r="AE221">
        <v>1</v>
      </c>
      <c r="AF221" t="s">
        <v>349</v>
      </c>
    </row>
    <row r="222" spans="1:32" ht="12.75">
      <c r="A222" s="6">
        <v>22</v>
      </c>
      <c r="B222" s="6">
        <v>12</v>
      </c>
      <c r="C222" s="6">
        <v>2009</v>
      </c>
      <c r="D222" s="1" t="s">
        <v>86</v>
      </c>
      <c r="E222" s="6">
        <v>356</v>
      </c>
      <c r="F222" s="6">
        <v>283</v>
      </c>
      <c r="G222" s="6" t="s">
        <v>372</v>
      </c>
      <c r="H222" s="6">
        <v>10</v>
      </c>
      <c r="I222" s="6">
        <v>94</v>
      </c>
      <c r="J222" s="9">
        <v>1.5666666666666667</v>
      </c>
      <c r="K222" s="9">
        <v>3.35</v>
      </c>
      <c r="L222" s="10">
        <v>201</v>
      </c>
      <c r="M222" s="9">
        <v>-9.5</v>
      </c>
      <c r="N222" s="9">
        <v>-9.5</v>
      </c>
      <c r="O222" s="9">
        <f t="shared" si="6"/>
        <v>2.9299999999999997</v>
      </c>
      <c r="P222" s="9" t="s">
        <v>216</v>
      </c>
      <c r="Q222" s="11" t="s">
        <v>110</v>
      </c>
      <c r="R222" t="s">
        <v>7</v>
      </c>
      <c r="S222">
        <v>1</v>
      </c>
      <c r="T222">
        <v>1</v>
      </c>
      <c r="U222" t="s">
        <v>183</v>
      </c>
      <c r="V222">
        <v>7</v>
      </c>
      <c r="W222" t="s">
        <v>214</v>
      </c>
      <c r="X222">
        <v>30</v>
      </c>
      <c r="Y222">
        <v>2</v>
      </c>
      <c r="Z222" t="s">
        <v>414</v>
      </c>
      <c r="AA222">
        <v>2.70000004768372</v>
      </c>
      <c r="AB222">
        <v>302</v>
      </c>
      <c r="AC222" s="13">
        <v>-3.386957273628787</v>
      </c>
      <c r="AD222" s="13">
        <v>58.98894366207141</v>
      </c>
      <c r="AE222">
        <v>1</v>
      </c>
      <c r="AF222" t="s">
        <v>349</v>
      </c>
    </row>
    <row r="223" spans="1:32" ht="12.75">
      <c r="A223" s="6">
        <v>10</v>
      </c>
      <c r="B223" s="6">
        <v>2</v>
      </c>
      <c r="C223" s="6">
        <v>2010</v>
      </c>
      <c r="D223" s="1" t="s">
        <v>133</v>
      </c>
      <c r="E223" s="6">
        <v>41</v>
      </c>
      <c r="F223" s="6">
        <v>333</v>
      </c>
      <c r="G223" s="6" t="s">
        <v>372</v>
      </c>
      <c r="H223" s="6">
        <v>11</v>
      </c>
      <c r="I223" s="6">
        <v>158</v>
      </c>
      <c r="J223" s="9">
        <v>2.6333333333333333</v>
      </c>
      <c r="K223" s="9">
        <v>4</v>
      </c>
      <c r="L223" s="10">
        <v>240</v>
      </c>
      <c r="M223" s="9">
        <v>-3.4833333333333334</v>
      </c>
      <c r="N223" s="9">
        <v>2.966666666666667</v>
      </c>
      <c r="O223" s="9">
        <f t="shared" si="6"/>
        <v>2.966666666666667</v>
      </c>
      <c r="P223" s="9" t="s">
        <v>216</v>
      </c>
      <c r="Q223" s="11" t="s">
        <v>109</v>
      </c>
      <c r="R223" t="s">
        <v>320</v>
      </c>
      <c r="S223">
        <v>2</v>
      </c>
      <c r="T223">
        <v>1</v>
      </c>
      <c r="U223" t="s">
        <v>324</v>
      </c>
      <c r="V223">
        <v>8</v>
      </c>
      <c r="W223" t="s">
        <v>214</v>
      </c>
      <c r="X223">
        <v>40</v>
      </c>
      <c r="Y223">
        <v>1</v>
      </c>
      <c r="Z223" t="s">
        <v>414</v>
      </c>
      <c r="AA223">
        <v>3.5</v>
      </c>
      <c r="AB223">
        <v>195</v>
      </c>
      <c r="AC223" s="13">
        <v>-3.365969104390554</v>
      </c>
      <c r="AD223" s="13">
        <v>58.96534164570181</v>
      </c>
      <c r="AE223">
        <v>1</v>
      </c>
      <c r="AF223" t="s">
        <v>349</v>
      </c>
    </row>
    <row r="224" spans="1:32" ht="12.75">
      <c r="A224" s="6">
        <v>4</v>
      </c>
      <c r="B224" s="6">
        <v>1</v>
      </c>
      <c r="C224" s="6">
        <v>2011</v>
      </c>
      <c r="D224" s="1" t="s">
        <v>293</v>
      </c>
      <c r="E224" s="6">
        <v>4</v>
      </c>
      <c r="F224" s="6">
        <v>661</v>
      </c>
      <c r="G224" s="6" t="s">
        <v>372</v>
      </c>
      <c r="H224" s="6">
        <v>13</v>
      </c>
      <c r="I224" s="6">
        <v>153</v>
      </c>
      <c r="J224" s="9">
        <v>2.55</v>
      </c>
      <c r="K224" s="9">
        <v>4</v>
      </c>
      <c r="L224" s="10">
        <v>240</v>
      </c>
      <c r="M224" s="9">
        <v>-3.35</v>
      </c>
      <c r="N224" s="9">
        <v>3</v>
      </c>
      <c r="O224" s="9">
        <f t="shared" si="6"/>
        <v>3</v>
      </c>
      <c r="P224" s="9" t="s">
        <v>216</v>
      </c>
      <c r="Q224" t="s">
        <v>109</v>
      </c>
      <c r="R224" t="s">
        <v>218</v>
      </c>
      <c r="S224">
        <v>2</v>
      </c>
      <c r="T224">
        <v>2</v>
      </c>
      <c r="U224" t="s">
        <v>347</v>
      </c>
      <c r="V224">
        <v>8</v>
      </c>
      <c r="W224" t="s">
        <v>214</v>
      </c>
      <c r="X224">
        <v>40</v>
      </c>
      <c r="Y224">
        <v>1</v>
      </c>
      <c r="Z224" t="s">
        <v>414</v>
      </c>
      <c r="AA224">
        <v>7.19999980926514</v>
      </c>
      <c r="AB224">
        <v>205</v>
      </c>
      <c r="AC224" s="13">
        <v>-3.3644482151101434</v>
      </c>
      <c r="AD224" s="13">
        <v>58.97247763666202</v>
      </c>
      <c r="AE224">
        <v>1</v>
      </c>
      <c r="AF224" t="s">
        <v>350</v>
      </c>
    </row>
    <row r="225" spans="1:32" ht="12.75">
      <c r="A225" s="6">
        <v>14</v>
      </c>
      <c r="B225" s="6">
        <v>3</v>
      </c>
      <c r="C225" s="6">
        <v>2010</v>
      </c>
      <c r="D225" s="1" t="s">
        <v>144</v>
      </c>
      <c r="E225" s="6">
        <v>73</v>
      </c>
      <c r="F225" s="6">
        <v>365</v>
      </c>
      <c r="G225" s="6" t="s">
        <v>369</v>
      </c>
      <c r="H225" s="6">
        <v>13</v>
      </c>
      <c r="I225" s="6">
        <v>16</v>
      </c>
      <c r="J225" s="9">
        <v>0.26666666666666666</v>
      </c>
      <c r="K225" s="9">
        <v>8</v>
      </c>
      <c r="L225" s="10">
        <v>480</v>
      </c>
      <c r="M225" s="9">
        <v>-3.433333333333333</v>
      </c>
      <c r="N225" s="9">
        <v>3</v>
      </c>
      <c r="O225" s="9">
        <f t="shared" si="6"/>
        <v>3</v>
      </c>
      <c r="P225" s="9" t="s">
        <v>216</v>
      </c>
      <c r="Q225" t="s">
        <v>110</v>
      </c>
      <c r="R225" t="s">
        <v>218</v>
      </c>
      <c r="S225">
        <v>3</v>
      </c>
      <c r="T225">
        <v>2</v>
      </c>
      <c r="U225" t="s">
        <v>346</v>
      </c>
      <c r="V225">
        <v>8</v>
      </c>
      <c r="W225" t="s">
        <v>214</v>
      </c>
      <c r="X225">
        <v>30</v>
      </c>
      <c r="Y225">
        <v>2</v>
      </c>
      <c r="Z225" t="s">
        <v>414</v>
      </c>
      <c r="AA225">
        <v>4.5</v>
      </c>
      <c r="AB225">
        <v>181</v>
      </c>
      <c r="AC225" s="13">
        <v>-3.359098276970054</v>
      </c>
      <c r="AD225" s="13">
        <v>58.96767707513818</v>
      </c>
      <c r="AE225">
        <v>1</v>
      </c>
      <c r="AF225" t="s">
        <v>350</v>
      </c>
    </row>
    <row r="226" spans="1:32" ht="12.75">
      <c r="A226" s="6">
        <v>22</v>
      </c>
      <c r="B226" s="6">
        <v>8</v>
      </c>
      <c r="C226" s="6">
        <v>2010</v>
      </c>
      <c r="D226" s="1" t="s">
        <v>476</v>
      </c>
      <c r="E226" s="6">
        <v>234</v>
      </c>
      <c r="F226" s="6">
        <v>526</v>
      </c>
      <c r="G226" s="6" t="s">
        <v>370</v>
      </c>
      <c r="H226" s="6">
        <v>12</v>
      </c>
      <c r="I226" s="6">
        <v>5</v>
      </c>
      <c r="J226" s="9">
        <v>0.08333333333333333</v>
      </c>
      <c r="K226" s="9">
        <v>4</v>
      </c>
      <c r="L226" s="10">
        <v>240</v>
      </c>
      <c r="M226" s="9">
        <v>-2.566666666666667</v>
      </c>
      <c r="N226" s="9">
        <v>3.066666666666667</v>
      </c>
      <c r="O226" s="9">
        <f t="shared" si="6"/>
        <v>3.066666666666667</v>
      </c>
      <c r="P226" s="9" t="s">
        <v>216</v>
      </c>
      <c r="Q226" t="s">
        <v>109</v>
      </c>
      <c r="R226" t="s">
        <v>218</v>
      </c>
      <c r="S226">
        <v>3</v>
      </c>
      <c r="T226">
        <v>3</v>
      </c>
      <c r="U226" t="s">
        <v>334</v>
      </c>
      <c r="V226">
        <v>8</v>
      </c>
      <c r="W226" t="s">
        <v>214</v>
      </c>
      <c r="X226">
        <v>20</v>
      </c>
      <c r="Y226">
        <v>3</v>
      </c>
      <c r="Z226" t="s">
        <v>414</v>
      </c>
      <c r="AA226">
        <v>4.5</v>
      </c>
      <c r="AB226">
        <v>191</v>
      </c>
      <c r="AC226" s="13">
        <v>-3.3628917810773844</v>
      </c>
      <c r="AD226" s="13">
        <v>58.967933801689576</v>
      </c>
      <c r="AE226">
        <v>1</v>
      </c>
      <c r="AF226" t="s">
        <v>349</v>
      </c>
    </row>
    <row r="227" spans="1:32" ht="12.75">
      <c r="A227" s="6">
        <v>22</v>
      </c>
      <c r="B227" s="6">
        <v>8</v>
      </c>
      <c r="C227" s="6">
        <v>2010</v>
      </c>
      <c r="D227" s="1" t="s">
        <v>476</v>
      </c>
      <c r="E227" s="6">
        <v>234</v>
      </c>
      <c r="F227" s="6">
        <v>526</v>
      </c>
      <c r="G227" s="6" t="s">
        <v>370</v>
      </c>
      <c r="H227" s="6">
        <v>12</v>
      </c>
      <c r="I227" s="6">
        <v>13</v>
      </c>
      <c r="J227" s="9">
        <v>0.21666666666666667</v>
      </c>
      <c r="K227" s="9">
        <v>4</v>
      </c>
      <c r="L227" s="10">
        <v>240</v>
      </c>
      <c r="M227" s="9">
        <v>-2.566666666666667</v>
      </c>
      <c r="N227" s="9">
        <v>3.066666666666667</v>
      </c>
      <c r="O227" s="9">
        <f t="shared" si="6"/>
        <v>3.066666666666667</v>
      </c>
      <c r="P227" s="9" t="s">
        <v>216</v>
      </c>
      <c r="Q227" t="s">
        <v>109</v>
      </c>
      <c r="R227" t="s">
        <v>218</v>
      </c>
      <c r="S227">
        <v>3</v>
      </c>
      <c r="T227">
        <v>3</v>
      </c>
      <c r="U227" t="s">
        <v>334</v>
      </c>
      <c r="V227">
        <v>8</v>
      </c>
      <c r="W227" t="s">
        <v>214</v>
      </c>
      <c r="X227">
        <v>20</v>
      </c>
      <c r="Y227">
        <v>3</v>
      </c>
      <c r="Z227" t="s">
        <v>414</v>
      </c>
      <c r="AA227">
        <v>3.29999995231628</v>
      </c>
      <c r="AB227">
        <v>221</v>
      </c>
      <c r="AC227" s="13">
        <v>-3.377774667926555</v>
      </c>
      <c r="AD227" s="13">
        <v>58.96793705060274</v>
      </c>
      <c r="AE227">
        <v>1</v>
      </c>
      <c r="AF227" t="s">
        <v>350</v>
      </c>
    </row>
    <row r="228" spans="1:32" ht="12.75">
      <c r="A228" s="6">
        <v>2</v>
      </c>
      <c r="B228" s="6">
        <v>12</v>
      </c>
      <c r="C228" s="6">
        <v>2010</v>
      </c>
      <c r="D228" s="1" t="s">
        <v>279</v>
      </c>
      <c r="E228" s="6">
        <v>336</v>
      </c>
      <c r="F228" s="6">
        <v>628</v>
      </c>
      <c r="G228" s="6" t="s">
        <v>372</v>
      </c>
      <c r="H228" s="6">
        <v>10</v>
      </c>
      <c r="I228" s="6">
        <v>80</v>
      </c>
      <c r="J228" s="9">
        <v>1.3333333333333333</v>
      </c>
      <c r="K228" s="9">
        <v>4</v>
      </c>
      <c r="L228" s="10">
        <v>240</v>
      </c>
      <c r="M228" s="9">
        <v>-2.9166666666666665</v>
      </c>
      <c r="N228" s="9">
        <v>3.1333333333333333</v>
      </c>
      <c r="O228" s="9">
        <f t="shared" si="6"/>
        <v>3.1333333333333333</v>
      </c>
      <c r="P228" s="9" t="s">
        <v>216</v>
      </c>
      <c r="Q228" t="s">
        <v>109</v>
      </c>
      <c r="R228" t="s">
        <v>218</v>
      </c>
      <c r="S228">
        <v>0</v>
      </c>
      <c r="T228">
        <v>1</v>
      </c>
      <c r="U228" t="s">
        <v>345</v>
      </c>
      <c r="V228">
        <v>2</v>
      </c>
      <c r="W228" t="s">
        <v>214</v>
      </c>
      <c r="X228">
        <v>35</v>
      </c>
      <c r="Y228">
        <v>1</v>
      </c>
      <c r="Z228" t="s">
        <v>414</v>
      </c>
      <c r="AA228">
        <v>4.30000019073486</v>
      </c>
      <c r="AB228">
        <v>210</v>
      </c>
      <c r="AC228" s="13">
        <v>-3.370097907760365</v>
      </c>
      <c r="AD228" s="13">
        <v>58.96892529416833</v>
      </c>
      <c r="AE228">
        <v>1</v>
      </c>
      <c r="AF228" t="s">
        <v>349</v>
      </c>
    </row>
    <row r="229" spans="1:32" ht="12.75">
      <c r="A229" s="6">
        <v>2</v>
      </c>
      <c r="B229" s="6">
        <v>3</v>
      </c>
      <c r="C229" s="6">
        <v>2011</v>
      </c>
      <c r="D229" s="1" t="s">
        <v>364</v>
      </c>
      <c r="E229" s="6">
        <v>61</v>
      </c>
      <c r="F229" s="6">
        <v>718</v>
      </c>
      <c r="G229" s="6" t="s">
        <v>369</v>
      </c>
      <c r="H229" s="6">
        <v>11</v>
      </c>
      <c r="I229" s="6">
        <v>223</v>
      </c>
      <c r="J229" s="9">
        <v>3.716666666666667</v>
      </c>
      <c r="K229" s="9">
        <v>4</v>
      </c>
      <c r="L229" s="10">
        <v>240</v>
      </c>
      <c r="M229" s="9">
        <v>-3.1166666666666667</v>
      </c>
      <c r="N229" s="9">
        <v>3.1333333333333333</v>
      </c>
      <c r="O229" s="9">
        <f t="shared" si="6"/>
        <v>3.1333333333333333</v>
      </c>
      <c r="P229" s="9" t="s">
        <v>216</v>
      </c>
      <c r="Q229" t="s">
        <v>109</v>
      </c>
      <c r="R229" t="s">
        <v>218</v>
      </c>
      <c r="S229">
        <v>5</v>
      </c>
      <c r="T229">
        <v>4</v>
      </c>
      <c r="U229" t="s">
        <v>109</v>
      </c>
      <c r="V229">
        <v>8</v>
      </c>
      <c r="W229" t="s">
        <v>214</v>
      </c>
      <c r="X229">
        <v>35</v>
      </c>
      <c r="Y229">
        <v>4</v>
      </c>
      <c r="Z229" t="s">
        <v>414</v>
      </c>
      <c r="AA229">
        <v>6.59999990463257</v>
      </c>
      <c r="AB229">
        <v>271</v>
      </c>
      <c r="AC229" s="13">
        <v>-3.3734504361778668</v>
      </c>
      <c r="AD229" s="13">
        <v>58.97936546235422</v>
      </c>
      <c r="AE229">
        <v>1</v>
      </c>
      <c r="AF229" t="s">
        <v>349</v>
      </c>
    </row>
    <row r="230" spans="1:32" ht="12.75">
      <c r="A230" s="6">
        <v>20</v>
      </c>
      <c r="B230" s="6">
        <v>5</v>
      </c>
      <c r="C230" s="6">
        <v>2010</v>
      </c>
      <c r="D230" s="1" t="s">
        <v>174</v>
      </c>
      <c r="E230" s="6">
        <v>140</v>
      </c>
      <c r="F230" s="6">
        <v>432</v>
      </c>
      <c r="G230" s="6" t="s">
        <v>369</v>
      </c>
      <c r="H230" s="6">
        <v>18</v>
      </c>
      <c r="I230" s="6">
        <v>132</v>
      </c>
      <c r="J230" s="9">
        <v>2.2</v>
      </c>
      <c r="K230" s="9">
        <v>4</v>
      </c>
      <c r="L230" s="10">
        <v>240</v>
      </c>
      <c r="M230" s="9">
        <v>-2.5833333333333335</v>
      </c>
      <c r="N230" s="9">
        <v>3.15</v>
      </c>
      <c r="O230" s="9">
        <f t="shared" si="6"/>
        <v>3.15</v>
      </c>
      <c r="P230" s="9" t="s">
        <v>216</v>
      </c>
      <c r="Q230" t="s">
        <v>109</v>
      </c>
      <c r="R230" t="s">
        <v>218</v>
      </c>
      <c r="S230">
        <v>2</v>
      </c>
      <c r="T230">
        <v>1</v>
      </c>
      <c r="U230" t="s">
        <v>329</v>
      </c>
      <c r="V230">
        <v>8</v>
      </c>
      <c r="W230" t="s">
        <v>214</v>
      </c>
      <c r="X230">
        <v>30</v>
      </c>
      <c r="Y230">
        <v>0</v>
      </c>
      <c r="Z230" t="s">
        <v>414</v>
      </c>
      <c r="AA230">
        <v>5</v>
      </c>
      <c r="AB230">
        <v>179</v>
      </c>
      <c r="AC230" s="13">
        <v>-3.35831702761847</v>
      </c>
      <c r="AD230" s="13">
        <v>58.96871957387528</v>
      </c>
      <c r="AE230">
        <v>1</v>
      </c>
      <c r="AF230" t="s">
        <v>349</v>
      </c>
    </row>
    <row r="231" spans="1:32" ht="12.75">
      <c r="A231" s="6">
        <v>3</v>
      </c>
      <c r="B231" s="6">
        <v>9</v>
      </c>
      <c r="C231" s="6">
        <v>2010</v>
      </c>
      <c r="D231" s="1" t="s">
        <v>485</v>
      </c>
      <c r="E231" s="6">
        <v>246</v>
      </c>
      <c r="F231" s="6">
        <v>538</v>
      </c>
      <c r="G231" s="6" t="s">
        <v>371</v>
      </c>
      <c r="H231" s="6">
        <v>7</v>
      </c>
      <c r="I231" s="6">
        <v>118</v>
      </c>
      <c r="J231" s="9">
        <v>1.9666666666666666</v>
      </c>
      <c r="K231" s="9">
        <v>4</v>
      </c>
      <c r="L231" s="10">
        <v>240</v>
      </c>
      <c r="M231" s="9">
        <v>-2.7333333333333334</v>
      </c>
      <c r="N231" s="9">
        <v>3.1666666666666665</v>
      </c>
      <c r="O231" s="9">
        <f t="shared" si="6"/>
        <v>3.1666666666666665</v>
      </c>
      <c r="P231" s="9" t="s">
        <v>216</v>
      </c>
      <c r="Q231" t="s">
        <v>109</v>
      </c>
      <c r="R231" t="s">
        <v>218</v>
      </c>
      <c r="S231">
        <v>4</v>
      </c>
      <c r="T231">
        <v>3</v>
      </c>
      <c r="U231" t="s">
        <v>329</v>
      </c>
      <c r="V231">
        <v>2</v>
      </c>
      <c r="W231" t="s">
        <v>214</v>
      </c>
      <c r="X231">
        <v>20</v>
      </c>
      <c r="Y231">
        <v>0</v>
      </c>
      <c r="Z231" t="s">
        <v>414</v>
      </c>
      <c r="AA231">
        <v>5.19999980926514</v>
      </c>
      <c r="AB231">
        <v>187</v>
      </c>
      <c r="AC231" s="13">
        <v>-3.3609816762194926</v>
      </c>
      <c r="AD231" s="13">
        <v>58.96919556313052</v>
      </c>
      <c r="AE231">
        <v>1</v>
      </c>
      <c r="AF231" t="s">
        <v>349</v>
      </c>
    </row>
    <row r="232" spans="1:32" ht="12.75">
      <c r="A232" s="6">
        <v>23</v>
      </c>
      <c r="B232" s="6">
        <v>7</v>
      </c>
      <c r="C232" s="6">
        <v>2010</v>
      </c>
      <c r="D232" s="1" t="s">
        <v>459</v>
      </c>
      <c r="E232" s="6">
        <v>204</v>
      </c>
      <c r="F232" s="6">
        <v>496</v>
      </c>
      <c r="G232" s="6" t="s">
        <v>370</v>
      </c>
      <c r="H232" s="6">
        <v>11</v>
      </c>
      <c r="I232" s="6">
        <v>215</v>
      </c>
      <c r="J232" s="9">
        <v>3.5833333333333335</v>
      </c>
      <c r="K232" s="9">
        <v>4</v>
      </c>
      <c r="L232" s="10">
        <v>240</v>
      </c>
      <c r="M232" s="9">
        <v>-2.6</v>
      </c>
      <c r="N232" s="9">
        <v>3.1666666666666665</v>
      </c>
      <c r="O232" s="9">
        <f t="shared" si="6"/>
        <v>3.1666666666666665</v>
      </c>
      <c r="P232" s="9" t="s">
        <v>216</v>
      </c>
      <c r="Q232" t="s">
        <v>110</v>
      </c>
      <c r="R232" t="s">
        <v>218</v>
      </c>
      <c r="S232">
        <v>3</v>
      </c>
      <c r="T232">
        <v>2</v>
      </c>
      <c r="U232" t="s">
        <v>347</v>
      </c>
      <c r="V232">
        <v>3</v>
      </c>
      <c r="W232" t="s">
        <v>214</v>
      </c>
      <c r="X232">
        <v>40</v>
      </c>
      <c r="Y232">
        <v>0</v>
      </c>
      <c r="Z232" t="s">
        <v>222</v>
      </c>
      <c r="AA232">
        <v>2.70000004768372</v>
      </c>
      <c r="AB232">
        <v>228</v>
      </c>
      <c r="AC232" s="13">
        <v>-3.3845045602733386</v>
      </c>
      <c r="AD232" s="13">
        <v>58.96737698487614</v>
      </c>
      <c r="AE232">
        <v>1</v>
      </c>
      <c r="AF232" t="s">
        <v>379</v>
      </c>
    </row>
    <row r="233" spans="1:32" ht="12.75">
      <c r="A233" s="6">
        <v>2</v>
      </c>
      <c r="B233" s="6">
        <v>4</v>
      </c>
      <c r="C233" s="6">
        <v>2010</v>
      </c>
      <c r="D233" s="1" t="s">
        <v>152</v>
      </c>
      <c r="E233" s="6">
        <v>92</v>
      </c>
      <c r="F233" s="6">
        <v>384</v>
      </c>
      <c r="G233" s="6" t="s">
        <v>369</v>
      </c>
      <c r="H233" s="6">
        <v>15</v>
      </c>
      <c r="I233" s="6">
        <v>92</v>
      </c>
      <c r="J233" s="9">
        <v>1.5333333333333334</v>
      </c>
      <c r="K233" s="9">
        <v>4</v>
      </c>
      <c r="L233" s="10">
        <v>240</v>
      </c>
      <c r="M233" s="9">
        <v>3.183333333333333</v>
      </c>
      <c r="N233" s="9">
        <v>3.183333333333333</v>
      </c>
      <c r="O233" s="9">
        <f t="shared" si="6"/>
        <v>3.183333333333333</v>
      </c>
      <c r="P233" s="9" t="s">
        <v>216</v>
      </c>
      <c r="Q233" t="s">
        <v>109</v>
      </c>
      <c r="R233" t="s">
        <v>218</v>
      </c>
      <c r="S233">
        <v>4</v>
      </c>
      <c r="T233">
        <v>3</v>
      </c>
      <c r="U233" t="s">
        <v>334</v>
      </c>
      <c r="V233">
        <v>1</v>
      </c>
      <c r="W233" t="s">
        <v>214</v>
      </c>
      <c r="X233">
        <v>35</v>
      </c>
      <c r="Y233">
        <v>2</v>
      </c>
      <c r="Z233" t="s">
        <v>219</v>
      </c>
      <c r="AA233">
        <v>2.90000009536743</v>
      </c>
      <c r="AB233">
        <v>199</v>
      </c>
      <c r="AC233" s="13">
        <v>-3.369544164225549</v>
      </c>
      <c r="AD233" s="13">
        <v>58.96323371091789</v>
      </c>
      <c r="AE233">
        <v>1</v>
      </c>
      <c r="AF233" t="s">
        <v>350</v>
      </c>
    </row>
    <row r="234" spans="1:32" ht="12.75">
      <c r="A234" s="6">
        <v>25</v>
      </c>
      <c r="B234" s="6">
        <v>3</v>
      </c>
      <c r="C234" s="6">
        <v>2010</v>
      </c>
      <c r="D234" s="1" t="s">
        <v>149</v>
      </c>
      <c r="E234" s="6">
        <v>84</v>
      </c>
      <c r="F234" s="6">
        <v>376</v>
      </c>
      <c r="G234" s="6" t="s">
        <v>369</v>
      </c>
      <c r="H234" s="6">
        <v>9</v>
      </c>
      <c r="I234" s="6">
        <v>62</v>
      </c>
      <c r="J234" s="9">
        <v>1.0333333333333334</v>
      </c>
      <c r="K234" s="9">
        <v>4</v>
      </c>
      <c r="L234" s="10">
        <v>240</v>
      </c>
      <c r="M234" s="9">
        <v>-3.1</v>
      </c>
      <c r="N234" s="9">
        <v>3.3</v>
      </c>
      <c r="O234" s="9">
        <f t="shared" si="6"/>
        <v>3.3</v>
      </c>
      <c r="P234" s="9" t="s">
        <v>216</v>
      </c>
      <c r="Q234" t="s">
        <v>109</v>
      </c>
      <c r="R234" t="s">
        <v>218</v>
      </c>
      <c r="S234">
        <v>1</v>
      </c>
      <c r="T234">
        <v>1</v>
      </c>
      <c r="U234" t="s">
        <v>347</v>
      </c>
      <c r="V234">
        <v>5</v>
      </c>
      <c r="W234" t="s">
        <v>214</v>
      </c>
      <c r="X234">
        <v>45</v>
      </c>
      <c r="Y234">
        <v>2</v>
      </c>
      <c r="Z234" t="s">
        <v>414</v>
      </c>
      <c r="AA234">
        <v>4.09999990463257</v>
      </c>
      <c r="AB234">
        <v>188</v>
      </c>
      <c r="AC234" s="13">
        <v>-3.36208403467725</v>
      </c>
      <c r="AD234" s="13">
        <v>58.96682504930288</v>
      </c>
      <c r="AE234">
        <v>1</v>
      </c>
      <c r="AF234" t="s">
        <v>350</v>
      </c>
    </row>
    <row r="235" spans="1:32" ht="12.75">
      <c r="A235" s="6">
        <v>22</v>
      </c>
      <c r="B235" s="6">
        <v>11</v>
      </c>
      <c r="C235" s="6">
        <v>2010</v>
      </c>
      <c r="D235" s="1" t="s">
        <v>274</v>
      </c>
      <c r="E235" s="6">
        <v>326</v>
      </c>
      <c r="F235" s="6">
        <v>618</v>
      </c>
      <c r="G235" s="6" t="s">
        <v>371</v>
      </c>
      <c r="H235" s="6">
        <v>13</v>
      </c>
      <c r="I235" s="6">
        <v>98</v>
      </c>
      <c r="J235" s="9">
        <v>1.6333333333333333</v>
      </c>
      <c r="K235" s="9">
        <v>4</v>
      </c>
      <c r="L235" s="10">
        <v>240</v>
      </c>
      <c r="M235" s="9">
        <v>-2.8666666666666667</v>
      </c>
      <c r="N235" s="9">
        <v>3.3333333333333335</v>
      </c>
      <c r="O235" s="9">
        <f t="shared" si="6"/>
        <v>3.3333333333333335</v>
      </c>
      <c r="P235" s="9" t="s">
        <v>216</v>
      </c>
      <c r="Q235" t="s">
        <v>109</v>
      </c>
      <c r="R235" t="s">
        <v>218</v>
      </c>
      <c r="S235">
        <v>0</v>
      </c>
      <c r="T235">
        <v>1</v>
      </c>
      <c r="U235" t="s">
        <v>346</v>
      </c>
      <c r="V235">
        <v>6</v>
      </c>
      <c r="W235" t="s">
        <v>214</v>
      </c>
      <c r="X235">
        <v>40</v>
      </c>
      <c r="Y235">
        <v>0</v>
      </c>
      <c r="Z235" t="s">
        <v>219</v>
      </c>
      <c r="AA235">
        <v>1.70000004768372</v>
      </c>
      <c r="AB235">
        <v>220</v>
      </c>
      <c r="AC235" s="13">
        <v>-3.391993957713648</v>
      </c>
      <c r="AD235" s="13">
        <v>58.95923110972864</v>
      </c>
      <c r="AE235">
        <v>1</v>
      </c>
      <c r="AF235" t="s">
        <v>349</v>
      </c>
    </row>
    <row r="236" spans="1:32" ht="12.75">
      <c r="A236" s="6">
        <v>30</v>
      </c>
      <c r="B236" s="6">
        <v>8</v>
      </c>
      <c r="C236" s="6">
        <v>2010</v>
      </c>
      <c r="D236" s="1" t="s">
        <v>481</v>
      </c>
      <c r="E236" s="6">
        <v>242</v>
      </c>
      <c r="F236" s="6">
        <v>534</v>
      </c>
      <c r="G236" s="6" t="s">
        <v>370</v>
      </c>
      <c r="H236" s="6">
        <v>16</v>
      </c>
      <c r="I236" s="6">
        <v>16</v>
      </c>
      <c r="J236" s="9">
        <v>0.26666666666666666</v>
      </c>
      <c r="K236" s="9">
        <v>4</v>
      </c>
      <c r="L236" s="10">
        <v>240</v>
      </c>
      <c r="M236" s="9">
        <v>-2.533333333333333</v>
      </c>
      <c r="N236" s="9">
        <v>3.3666666666666667</v>
      </c>
      <c r="O236" s="9">
        <f t="shared" si="6"/>
        <v>3.3666666666666667</v>
      </c>
      <c r="P236" s="9" t="s">
        <v>216</v>
      </c>
      <c r="Q236" t="s">
        <v>109</v>
      </c>
      <c r="R236" t="s">
        <v>218</v>
      </c>
      <c r="S236">
        <v>4</v>
      </c>
      <c r="T236">
        <v>3</v>
      </c>
      <c r="U236" t="s">
        <v>332</v>
      </c>
      <c r="V236">
        <v>6</v>
      </c>
      <c r="W236" t="s">
        <v>214</v>
      </c>
      <c r="X236">
        <v>30</v>
      </c>
      <c r="Y236">
        <v>2</v>
      </c>
      <c r="Z236" t="s">
        <v>220</v>
      </c>
      <c r="AA236">
        <v>4.80000019073486</v>
      </c>
      <c r="AB236">
        <v>228</v>
      </c>
      <c r="AC236" s="13">
        <v>-3.3738654492657334</v>
      </c>
      <c r="AD236" s="13">
        <v>58.97207206603914</v>
      </c>
      <c r="AE236">
        <v>1</v>
      </c>
      <c r="AF236" t="s">
        <v>349</v>
      </c>
    </row>
    <row r="237" spans="1:32" ht="12.75">
      <c r="A237" s="6">
        <v>10</v>
      </c>
      <c r="B237" s="6">
        <v>3</v>
      </c>
      <c r="C237" s="6">
        <v>2010</v>
      </c>
      <c r="D237" s="1" t="s">
        <v>143</v>
      </c>
      <c r="E237" s="6">
        <v>69</v>
      </c>
      <c r="F237" s="6">
        <v>361</v>
      </c>
      <c r="G237" s="6" t="s">
        <v>369</v>
      </c>
      <c r="H237" s="6">
        <v>10</v>
      </c>
      <c r="I237" s="6">
        <v>135</v>
      </c>
      <c r="J237" s="9">
        <v>2.25</v>
      </c>
      <c r="K237" s="9">
        <v>4</v>
      </c>
      <c r="L237" s="10">
        <v>240</v>
      </c>
      <c r="M237" s="9">
        <v>-3.6</v>
      </c>
      <c r="N237" s="9">
        <v>3.4166666666666665</v>
      </c>
      <c r="O237" s="9">
        <f t="shared" si="6"/>
        <v>3.4166666666666665</v>
      </c>
      <c r="P237" s="9" t="s">
        <v>216</v>
      </c>
      <c r="Q237" s="11" t="s">
        <v>109</v>
      </c>
      <c r="R237" t="s">
        <v>202</v>
      </c>
      <c r="S237">
        <v>5</v>
      </c>
      <c r="T237">
        <v>4</v>
      </c>
      <c r="U237" t="s">
        <v>334</v>
      </c>
      <c r="V237">
        <v>8</v>
      </c>
      <c r="W237" t="s">
        <v>214</v>
      </c>
      <c r="X237">
        <v>30</v>
      </c>
      <c r="Y237">
        <v>2</v>
      </c>
      <c r="Z237" t="s">
        <v>414</v>
      </c>
      <c r="AA237">
        <v>6.19999980926514</v>
      </c>
      <c r="AB237">
        <v>275</v>
      </c>
      <c r="AC237" s="13">
        <v>-3.374292177802907</v>
      </c>
      <c r="AD237" s="13">
        <v>58.97997368022563</v>
      </c>
      <c r="AE237">
        <v>1</v>
      </c>
      <c r="AF237" t="s">
        <v>350</v>
      </c>
    </row>
    <row r="238" spans="1:32" ht="12.75">
      <c r="A238" s="6">
        <v>22</v>
      </c>
      <c r="B238" s="6">
        <v>12</v>
      </c>
      <c r="C238" s="6">
        <v>2009</v>
      </c>
      <c r="D238" s="1" t="s">
        <v>86</v>
      </c>
      <c r="E238" s="6">
        <v>356</v>
      </c>
      <c r="F238" s="6">
        <v>283</v>
      </c>
      <c r="G238" s="6" t="s">
        <v>372</v>
      </c>
      <c r="H238" s="6">
        <v>9</v>
      </c>
      <c r="I238" s="6">
        <v>12</v>
      </c>
      <c r="J238" s="9">
        <v>0.2</v>
      </c>
      <c r="K238" s="9">
        <v>3.35</v>
      </c>
      <c r="L238" s="10">
        <v>201</v>
      </c>
      <c r="M238" s="9">
        <v>-9</v>
      </c>
      <c r="N238" s="9">
        <v>-9</v>
      </c>
      <c r="O238" s="9">
        <f t="shared" si="6"/>
        <v>3.4299999999999997</v>
      </c>
      <c r="P238" s="9" t="s">
        <v>216</v>
      </c>
      <c r="Q238" s="11" t="s">
        <v>110</v>
      </c>
      <c r="R238" t="s">
        <v>114</v>
      </c>
      <c r="S238">
        <v>1</v>
      </c>
      <c r="T238">
        <v>1</v>
      </c>
      <c r="U238" t="s">
        <v>115</v>
      </c>
      <c r="V238">
        <v>7</v>
      </c>
      <c r="W238" t="s">
        <v>214</v>
      </c>
      <c r="X238">
        <v>30</v>
      </c>
      <c r="Y238">
        <v>2</v>
      </c>
      <c r="Z238" t="s">
        <v>414</v>
      </c>
      <c r="AA238">
        <v>6</v>
      </c>
      <c r="AB238">
        <v>217</v>
      </c>
      <c r="AC238" s="13">
        <v>-3.368596004086107</v>
      </c>
      <c r="AD238" s="13">
        <v>58.97221930203656</v>
      </c>
      <c r="AE238">
        <v>1</v>
      </c>
      <c r="AF238" t="s">
        <v>349</v>
      </c>
    </row>
    <row r="239" spans="1:32" ht="12.75">
      <c r="A239" s="6">
        <v>24</v>
      </c>
      <c r="B239" s="6">
        <v>3</v>
      </c>
      <c r="C239" s="6">
        <v>2009</v>
      </c>
      <c r="D239" s="1" t="s">
        <v>252</v>
      </c>
      <c r="E239" s="6">
        <v>83</v>
      </c>
      <c r="F239" s="6">
        <v>10</v>
      </c>
      <c r="G239" s="6" t="s">
        <v>369</v>
      </c>
      <c r="H239" s="6">
        <v>11</v>
      </c>
      <c r="I239" s="6">
        <v>234</v>
      </c>
      <c r="J239" s="9">
        <v>3.9</v>
      </c>
      <c r="K239" s="9">
        <v>7.916666666666667</v>
      </c>
      <c r="L239" s="10">
        <v>475</v>
      </c>
      <c r="M239" s="9">
        <v>-2.9833333333333334</v>
      </c>
      <c r="N239" s="9">
        <v>3.5</v>
      </c>
      <c r="O239" s="9">
        <f t="shared" si="6"/>
        <v>3.5</v>
      </c>
      <c r="P239" s="9" t="s">
        <v>216</v>
      </c>
      <c r="Q239" s="11" t="s">
        <v>109</v>
      </c>
      <c r="R239" t="s">
        <v>188</v>
      </c>
      <c r="S239">
        <v>3</v>
      </c>
      <c r="T239">
        <v>2</v>
      </c>
      <c r="U239" t="s">
        <v>334</v>
      </c>
      <c r="V239">
        <v>8</v>
      </c>
      <c r="W239" t="s">
        <v>214</v>
      </c>
      <c r="X239">
        <v>25</v>
      </c>
      <c r="Y239">
        <v>2</v>
      </c>
      <c r="Z239" t="s">
        <v>414</v>
      </c>
      <c r="AA239">
        <v>3.29999995231628</v>
      </c>
      <c r="AB239">
        <v>184</v>
      </c>
      <c r="AC239" s="13">
        <v>-3.3609192262144636</v>
      </c>
      <c r="AD239" s="13">
        <v>58.964055328244235</v>
      </c>
      <c r="AE239">
        <v>1</v>
      </c>
      <c r="AF239" t="s">
        <v>349</v>
      </c>
    </row>
    <row r="240" spans="1:32" ht="12.75">
      <c r="A240" s="6">
        <v>15</v>
      </c>
      <c r="B240" s="6">
        <v>4</v>
      </c>
      <c r="C240" s="6">
        <v>2010</v>
      </c>
      <c r="D240" s="1" t="s">
        <v>156</v>
      </c>
      <c r="E240" s="6">
        <v>105</v>
      </c>
      <c r="F240" s="6">
        <v>397</v>
      </c>
      <c r="G240" s="6" t="s">
        <v>369</v>
      </c>
      <c r="H240" s="6">
        <v>13</v>
      </c>
      <c r="I240" s="6">
        <v>200</v>
      </c>
      <c r="J240" s="9">
        <v>3.3333333333333335</v>
      </c>
      <c r="K240" s="9">
        <v>8</v>
      </c>
      <c r="L240" s="10">
        <v>480</v>
      </c>
      <c r="M240" s="9">
        <v>9.816666666666666</v>
      </c>
      <c r="N240" s="9">
        <v>3.7</v>
      </c>
      <c r="O240" s="9">
        <f t="shared" si="6"/>
        <v>3.7</v>
      </c>
      <c r="P240" s="9" t="s">
        <v>216</v>
      </c>
      <c r="Q240" t="s">
        <v>109</v>
      </c>
      <c r="R240" t="s">
        <v>218</v>
      </c>
      <c r="S240">
        <v>4</v>
      </c>
      <c r="T240">
        <v>4</v>
      </c>
      <c r="U240" t="s">
        <v>334</v>
      </c>
      <c r="V240">
        <v>8</v>
      </c>
      <c r="W240" t="s">
        <v>214</v>
      </c>
      <c r="X240">
        <v>30</v>
      </c>
      <c r="Y240">
        <v>3</v>
      </c>
      <c r="Z240" t="s">
        <v>414</v>
      </c>
      <c r="AA240">
        <v>5.09999990463257</v>
      </c>
      <c r="AB240">
        <v>200</v>
      </c>
      <c r="AC240" s="13">
        <v>-3.3653083599629467</v>
      </c>
      <c r="AD240" s="13">
        <v>58.96960806570164</v>
      </c>
      <c r="AE240">
        <v>1</v>
      </c>
      <c r="AF240" t="s">
        <v>349</v>
      </c>
    </row>
    <row r="241" spans="1:32" ht="12.75">
      <c r="A241" s="6">
        <v>19</v>
      </c>
      <c r="B241" s="6">
        <v>5</v>
      </c>
      <c r="C241" s="6">
        <v>2009</v>
      </c>
      <c r="D241" s="1" t="s">
        <v>35</v>
      </c>
      <c r="E241" s="6">
        <v>139</v>
      </c>
      <c r="F241" s="6">
        <v>66</v>
      </c>
      <c r="G241" s="6" t="s">
        <v>369</v>
      </c>
      <c r="H241" s="6">
        <v>8</v>
      </c>
      <c r="I241" s="6">
        <v>200</v>
      </c>
      <c r="J241" s="9">
        <v>3.3333333333333335</v>
      </c>
      <c r="K241" s="9">
        <v>8.083333333333334</v>
      </c>
      <c r="L241" s="10">
        <v>485</v>
      </c>
      <c r="M241" s="9">
        <v>-2.55</v>
      </c>
      <c r="N241" s="9">
        <v>3.7333333333333334</v>
      </c>
      <c r="O241" s="9">
        <f t="shared" si="6"/>
        <v>3.7333333333333334</v>
      </c>
      <c r="P241" s="9" t="s">
        <v>216</v>
      </c>
      <c r="Q241" s="11" t="s">
        <v>109</v>
      </c>
      <c r="R241" t="s">
        <v>320</v>
      </c>
      <c r="S241">
        <v>1</v>
      </c>
      <c r="T241">
        <v>1</v>
      </c>
      <c r="U241" t="s">
        <v>347</v>
      </c>
      <c r="V241">
        <v>7</v>
      </c>
      <c r="W241" t="s">
        <v>214</v>
      </c>
      <c r="X241">
        <v>30</v>
      </c>
      <c r="Y241">
        <v>0</v>
      </c>
      <c r="Z241" t="s">
        <v>414</v>
      </c>
      <c r="AA241">
        <v>3.59999990463257</v>
      </c>
      <c r="AB241">
        <v>182</v>
      </c>
      <c r="AC241" s="13">
        <v>-3.359776936799863</v>
      </c>
      <c r="AD241" s="13">
        <v>58.96513832023032</v>
      </c>
      <c r="AE241">
        <v>1</v>
      </c>
      <c r="AF241" t="s">
        <v>349</v>
      </c>
    </row>
    <row r="242" spans="1:32" ht="12.75">
      <c r="A242" s="6">
        <v>29</v>
      </c>
      <c r="B242" s="6">
        <v>1</v>
      </c>
      <c r="C242" s="6">
        <v>2011</v>
      </c>
      <c r="D242" s="1" t="s">
        <v>308</v>
      </c>
      <c r="E242" s="6">
        <v>29</v>
      </c>
      <c r="F242" s="6">
        <v>686</v>
      </c>
      <c r="G242" s="6" t="s">
        <v>372</v>
      </c>
      <c r="H242" s="6">
        <v>9</v>
      </c>
      <c r="I242" s="6">
        <v>2</v>
      </c>
      <c r="J242" s="9">
        <v>0.03333333333333333</v>
      </c>
      <c r="K242" s="9">
        <v>4</v>
      </c>
      <c r="L242" s="10">
        <v>240</v>
      </c>
      <c r="M242" s="9">
        <v>-2.566666666666667</v>
      </c>
      <c r="N242" s="9">
        <v>3.783333333333333</v>
      </c>
      <c r="O242" s="9">
        <f t="shared" si="6"/>
        <v>3.783333333333333</v>
      </c>
      <c r="P242" s="9" t="s">
        <v>216</v>
      </c>
      <c r="Q242" t="s">
        <v>109</v>
      </c>
      <c r="R242" t="s">
        <v>218</v>
      </c>
      <c r="S242">
        <v>3</v>
      </c>
      <c r="T242">
        <v>2</v>
      </c>
      <c r="U242" t="s">
        <v>332</v>
      </c>
      <c r="V242">
        <v>8</v>
      </c>
      <c r="W242" t="s">
        <v>214</v>
      </c>
      <c r="X242">
        <v>25</v>
      </c>
      <c r="Y242">
        <v>2</v>
      </c>
      <c r="Z242" t="s">
        <v>414</v>
      </c>
      <c r="AA242">
        <v>5</v>
      </c>
      <c r="AB242">
        <v>184</v>
      </c>
      <c r="AC242" s="13">
        <v>-3.3600516593751037</v>
      </c>
      <c r="AD242" s="13">
        <v>58.96876567198622</v>
      </c>
      <c r="AE242">
        <v>1</v>
      </c>
      <c r="AF242" t="s">
        <v>349</v>
      </c>
    </row>
    <row r="243" spans="1:32" ht="12.75">
      <c r="A243" s="6">
        <v>29</v>
      </c>
      <c r="B243" s="6">
        <v>1</v>
      </c>
      <c r="C243" s="6">
        <v>2011</v>
      </c>
      <c r="D243" s="1" t="s">
        <v>308</v>
      </c>
      <c r="E243" s="6">
        <v>29</v>
      </c>
      <c r="F243" s="6">
        <v>686</v>
      </c>
      <c r="G243" s="6" t="s">
        <v>372</v>
      </c>
      <c r="H243" s="6">
        <v>9</v>
      </c>
      <c r="I243" s="6">
        <v>15</v>
      </c>
      <c r="J243" s="9">
        <v>0.25</v>
      </c>
      <c r="K243" s="9">
        <v>4</v>
      </c>
      <c r="L243" s="10">
        <v>240</v>
      </c>
      <c r="M243" s="9">
        <v>-2.566666666666667</v>
      </c>
      <c r="N243" s="9">
        <v>3.783333333333333</v>
      </c>
      <c r="O243" s="9">
        <f t="shared" si="6"/>
        <v>3.783333333333333</v>
      </c>
      <c r="P243" s="9" t="s">
        <v>216</v>
      </c>
      <c r="Q243" t="s">
        <v>109</v>
      </c>
      <c r="R243" t="s">
        <v>218</v>
      </c>
      <c r="S243">
        <v>3</v>
      </c>
      <c r="T243">
        <v>2</v>
      </c>
      <c r="U243" t="s">
        <v>332</v>
      </c>
      <c r="V243">
        <v>8</v>
      </c>
      <c r="W243" t="s">
        <v>214</v>
      </c>
      <c r="X243">
        <v>25</v>
      </c>
      <c r="Y243">
        <v>2</v>
      </c>
      <c r="Z243" t="s">
        <v>414</v>
      </c>
      <c r="AA243">
        <v>5.40000009536743</v>
      </c>
      <c r="AB243">
        <v>274</v>
      </c>
      <c r="AC243" s="13">
        <v>-3.3765653720986544</v>
      </c>
      <c r="AD243" s="13">
        <v>58.979942421767454</v>
      </c>
      <c r="AE243">
        <v>1</v>
      </c>
      <c r="AF243" t="s">
        <v>350</v>
      </c>
    </row>
    <row r="244" spans="1:32" ht="12.75">
      <c r="A244" s="6">
        <v>22</v>
      </c>
      <c r="B244" s="6">
        <v>2</v>
      </c>
      <c r="C244" s="6">
        <v>2011</v>
      </c>
      <c r="D244" s="1" t="s">
        <v>319</v>
      </c>
      <c r="E244" s="6">
        <v>53</v>
      </c>
      <c r="F244" s="6">
        <v>710</v>
      </c>
      <c r="G244" s="6" t="s">
        <v>372</v>
      </c>
      <c r="H244" s="6">
        <v>15</v>
      </c>
      <c r="I244" s="6">
        <v>216</v>
      </c>
      <c r="J244" s="9">
        <v>3.6</v>
      </c>
      <c r="K244" s="9">
        <v>4</v>
      </c>
      <c r="L244" s="10">
        <v>240</v>
      </c>
      <c r="M244" s="9">
        <v>-2.6166666666666667</v>
      </c>
      <c r="N244" s="9">
        <v>3.8</v>
      </c>
      <c r="O244" s="9">
        <f t="shared" si="6"/>
        <v>3.8</v>
      </c>
      <c r="P244" s="9" t="s">
        <v>216</v>
      </c>
      <c r="Q244" t="s">
        <v>109</v>
      </c>
      <c r="R244" t="s">
        <v>218</v>
      </c>
      <c r="S244">
        <v>4</v>
      </c>
      <c r="T244">
        <v>3</v>
      </c>
      <c r="U244" t="s">
        <v>347</v>
      </c>
      <c r="V244">
        <v>3</v>
      </c>
      <c r="W244" t="s">
        <v>214</v>
      </c>
      <c r="X244">
        <v>25</v>
      </c>
      <c r="Y244">
        <v>1</v>
      </c>
      <c r="Z244" t="s">
        <v>219</v>
      </c>
      <c r="AA244">
        <v>3.70000004768372</v>
      </c>
      <c r="AB244">
        <v>181</v>
      </c>
      <c r="AC244" s="13">
        <v>-3.359280331739147</v>
      </c>
      <c r="AD244" s="13">
        <v>58.96546435543802</v>
      </c>
      <c r="AE244">
        <v>1</v>
      </c>
      <c r="AF244" t="s">
        <v>349</v>
      </c>
    </row>
    <row r="245" spans="1:32" ht="12.75">
      <c r="A245" s="6">
        <v>22</v>
      </c>
      <c r="B245" s="6">
        <v>2</v>
      </c>
      <c r="C245" s="6">
        <v>2011</v>
      </c>
      <c r="D245" s="1" t="s">
        <v>319</v>
      </c>
      <c r="E245" s="6">
        <v>53</v>
      </c>
      <c r="F245" s="6">
        <v>710</v>
      </c>
      <c r="G245" s="6" t="s">
        <v>372</v>
      </c>
      <c r="H245" s="6">
        <v>15</v>
      </c>
      <c r="I245" s="6">
        <v>216</v>
      </c>
      <c r="J245" s="9">
        <v>3.6</v>
      </c>
      <c r="K245" s="9">
        <v>4</v>
      </c>
      <c r="L245" s="10">
        <v>240</v>
      </c>
      <c r="M245" s="9">
        <v>-2.6166666666666667</v>
      </c>
      <c r="N245" s="9">
        <v>3.8</v>
      </c>
      <c r="O245" s="9">
        <f t="shared" si="6"/>
        <v>3.8</v>
      </c>
      <c r="P245" s="9" t="s">
        <v>216</v>
      </c>
      <c r="Q245" t="s">
        <v>109</v>
      </c>
      <c r="R245" t="s">
        <v>218</v>
      </c>
      <c r="S245">
        <v>4</v>
      </c>
      <c r="T245">
        <v>3</v>
      </c>
      <c r="U245" t="s">
        <v>347</v>
      </c>
      <c r="V245">
        <v>3</v>
      </c>
      <c r="W245" t="s">
        <v>214</v>
      </c>
      <c r="X245">
        <v>25</v>
      </c>
      <c r="Y245">
        <v>1</v>
      </c>
      <c r="Z245" t="s">
        <v>219</v>
      </c>
      <c r="AA245">
        <v>4.19999980926514</v>
      </c>
      <c r="AB245">
        <v>182</v>
      </c>
      <c r="AC245" s="13">
        <v>-3.3595667249037167</v>
      </c>
      <c r="AD245" s="13">
        <v>58.96694788617089</v>
      </c>
      <c r="AE245">
        <v>1</v>
      </c>
      <c r="AF245" t="s">
        <v>349</v>
      </c>
    </row>
    <row r="246" spans="1:32" ht="12.75">
      <c r="A246" s="6">
        <v>3</v>
      </c>
      <c r="B246" s="6">
        <v>9</v>
      </c>
      <c r="C246" s="6">
        <v>2010</v>
      </c>
      <c r="D246" s="1" t="s">
        <v>485</v>
      </c>
      <c r="E246" s="6">
        <v>246</v>
      </c>
      <c r="F246" s="6">
        <v>538</v>
      </c>
      <c r="G246" s="6" t="s">
        <v>371</v>
      </c>
      <c r="H246" s="6">
        <v>7</v>
      </c>
      <c r="I246" s="6">
        <v>69</v>
      </c>
      <c r="J246" s="9">
        <v>1.15</v>
      </c>
      <c r="K246" s="9">
        <v>4</v>
      </c>
      <c r="L246" s="10">
        <v>240</v>
      </c>
      <c r="M246" s="9">
        <v>-1.9333333333333333</v>
      </c>
      <c r="N246" s="9">
        <v>3.966666666666667</v>
      </c>
      <c r="O246" s="9">
        <f t="shared" si="6"/>
        <v>3.966666666666667</v>
      </c>
      <c r="P246" s="9" t="s">
        <v>216</v>
      </c>
      <c r="Q246" t="s">
        <v>109</v>
      </c>
      <c r="R246" t="s">
        <v>218</v>
      </c>
      <c r="S246">
        <v>4</v>
      </c>
      <c r="T246">
        <v>3</v>
      </c>
      <c r="U246" t="s">
        <v>329</v>
      </c>
      <c r="V246">
        <v>4</v>
      </c>
      <c r="W246" t="s">
        <v>214</v>
      </c>
      <c r="X246">
        <v>20</v>
      </c>
      <c r="Y246">
        <v>0</v>
      </c>
      <c r="Z246" t="s">
        <v>414</v>
      </c>
      <c r="AA246">
        <v>3.5</v>
      </c>
      <c r="AB246">
        <v>178</v>
      </c>
      <c r="AC246" s="13">
        <v>-3.3578935669831873</v>
      </c>
      <c r="AD246" s="13">
        <v>58.96475790588759</v>
      </c>
      <c r="AE246">
        <v>1</v>
      </c>
      <c r="AF246" t="s">
        <v>349</v>
      </c>
    </row>
    <row r="247" spans="1:32" ht="12.75">
      <c r="A247" s="6">
        <v>17</v>
      </c>
      <c r="B247" s="6">
        <v>10</v>
      </c>
      <c r="C247" s="6">
        <v>2009</v>
      </c>
      <c r="D247" s="1" t="s">
        <v>71</v>
      </c>
      <c r="E247" s="6">
        <v>290</v>
      </c>
      <c r="F247" s="6">
        <v>217</v>
      </c>
      <c r="G247" s="6" t="s">
        <v>371</v>
      </c>
      <c r="H247" s="6">
        <v>11</v>
      </c>
      <c r="I247" s="6">
        <v>225</v>
      </c>
      <c r="J247" s="9">
        <v>3.75</v>
      </c>
      <c r="K247" s="9">
        <v>3.85</v>
      </c>
      <c r="L247" s="10">
        <v>231</v>
      </c>
      <c r="M247" s="9">
        <v>-1.9333333333333333</v>
      </c>
      <c r="N247" s="9">
        <v>3.966666666666667</v>
      </c>
      <c r="O247" s="9">
        <f t="shared" si="6"/>
        <v>3.966666666666667</v>
      </c>
      <c r="P247" s="9" t="s">
        <v>216</v>
      </c>
      <c r="Q247" s="11" t="s">
        <v>109</v>
      </c>
      <c r="R247" t="s">
        <v>104</v>
      </c>
      <c r="S247">
        <v>2</v>
      </c>
      <c r="T247">
        <v>1</v>
      </c>
      <c r="U247" t="s">
        <v>109</v>
      </c>
      <c r="V247">
        <v>7</v>
      </c>
      <c r="W247" t="s">
        <v>214</v>
      </c>
      <c r="X247">
        <v>30</v>
      </c>
      <c r="Y247">
        <v>1</v>
      </c>
      <c r="Z247" t="s">
        <v>414</v>
      </c>
      <c r="AA247">
        <v>6.19999980926514</v>
      </c>
      <c r="AB247">
        <v>282</v>
      </c>
      <c r="AC247" s="13">
        <v>-3.373941626561231</v>
      </c>
      <c r="AD247" s="13">
        <v>58.98098580611756</v>
      </c>
      <c r="AE247">
        <v>1</v>
      </c>
      <c r="AF247" t="s">
        <v>380</v>
      </c>
    </row>
    <row r="248" spans="1:32" ht="12.75">
      <c r="A248" s="6">
        <v>30</v>
      </c>
      <c r="B248" s="6">
        <v>12</v>
      </c>
      <c r="C248" s="6">
        <v>2009</v>
      </c>
      <c r="D248" s="1" t="s">
        <v>442</v>
      </c>
      <c r="E248" s="6">
        <v>364</v>
      </c>
      <c r="F248" s="6">
        <v>291</v>
      </c>
      <c r="G248" s="6" t="s">
        <v>372</v>
      </c>
      <c r="H248" s="6">
        <v>11</v>
      </c>
      <c r="I248" s="6">
        <v>126</v>
      </c>
      <c r="J248" s="9">
        <v>2.1</v>
      </c>
      <c r="K248" s="9">
        <v>4</v>
      </c>
      <c r="L248" s="10">
        <v>240</v>
      </c>
      <c r="M248" s="9">
        <v>-1.9666666666666666</v>
      </c>
      <c r="N248" s="9">
        <v>4.216666666666667</v>
      </c>
      <c r="O248" s="9">
        <f t="shared" si="6"/>
        <v>4.216666666666667</v>
      </c>
      <c r="P248" s="9" t="s">
        <v>216</v>
      </c>
      <c r="Q248" s="11" t="s">
        <v>110</v>
      </c>
      <c r="R248" t="s">
        <v>320</v>
      </c>
      <c r="S248">
        <v>3</v>
      </c>
      <c r="T248">
        <v>3</v>
      </c>
      <c r="U248" t="s">
        <v>183</v>
      </c>
      <c r="V248">
        <v>7</v>
      </c>
      <c r="W248" t="s">
        <v>214</v>
      </c>
      <c r="X248">
        <v>30</v>
      </c>
      <c r="Y248">
        <v>2</v>
      </c>
      <c r="Z248" t="s">
        <v>414</v>
      </c>
      <c r="AA248">
        <v>5.59999990463257</v>
      </c>
      <c r="AB248">
        <v>275</v>
      </c>
      <c r="AC248" s="13">
        <v>-3.375915454657884</v>
      </c>
      <c r="AD248" s="13">
        <v>58.980071695883</v>
      </c>
      <c r="AE248">
        <v>2</v>
      </c>
      <c r="AF248" t="s">
        <v>349</v>
      </c>
    </row>
    <row r="249" spans="1:32" ht="12.75">
      <c r="A249" s="6">
        <v>11</v>
      </c>
      <c r="B249" s="6">
        <v>9</v>
      </c>
      <c r="C249" s="6">
        <v>2009</v>
      </c>
      <c r="D249" s="1" t="s">
        <v>61</v>
      </c>
      <c r="E249" s="6">
        <v>254</v>
      </c>
      <c r="F249" s="6">
        <v>181</v>
      </c>
      <c r="G249" s="6" t="s">
        <v>371</v>
      </c>
      <c r="H249" s="6">
        <v>17</v>
      </c>
      <c r="I249" s="6">
        <v>196</v>
      </c>
      <c r="J249" s="9">
        <v>3.2666666666666666</v>
      </c>
      <c r="K249" s="9">
        <v>4.166666666666667</v>
      </c>
      <c r="L249" s="10">
        <v>250</v>
      </c>
      <c r="M249" s="9">
        <v>-1.9333333333333333</v>
      </c>
      <c r="N249" s="9">
        <v>4.233333333333333</v>
      </c>
      <c r="O249" s="9">
        <f t="shared" si="6"/>
        <v>4.233333333333333</v>
      </c>
      <c r="P249" s="9" t="s">
        <v>216</v>
      </c>
      <c r="Q249" s="11" t="s">
        <v>110</v>
      </c>
      <c r="R249" t="s">
        <v>320</v>
      </c>
      <c r="S249">
        <v>4</v>
      </c>
      <c r="T249">
        <v>4</v>
      </c>
      <c r="U249" t="s">
        <v>334</v>
      </c>
      <c r="V249">
        <v>8</v>
      </c>
      <c r="W249" t="s">
        <v>214</v>
      </c>
      <c r="X249">
        <v>20</v>
      </c>
      <c r="Y249">
        <v>2</v>
      </c>
      <c r="Z249" t="s">
        <v>414</v>
      </c>
      <c r="AA249">
        <v>1.5</v>
      </c>
      <c r="AB249">
        <v>258</v>
      </c>
      <c r="AC249" s="13">
        <v>-3.4136055637368203</v>
      </c>
      <c r="AD249" s="13">
        <v>58.97374194456505</v>
      </c>
      <c r="AE249">
        <v>1</v>
      </c>
      <c r="AF249" t="s">
        <v>349</v>
      </c>
    </row>
    <row r="250" spans="1:32" ht="12.75">
      <c r="A250" s="6">
        <v>9</v>
      </c>
      <c r="B250" s="6">
        <v>9</v>
      </c>
      <c r="C250" s="6">
        <v>2010</v>
      </c>
      <c r="D250" s="1" t="s">
        <v>486</v>
      </c>
      <c r="E250" s="6">
        <v>252</v>
      </c>
      <c r="F250" s="6">
        <v>544</v>
      </c>
      <c r="G250" s="6" t="s">
        <v>371</v>
      </c>
      <c r="H250" s="6">
        <v>12</v>
      </c>
      <c r="I250" s="6">
        <v>150</v>
      </c>
      <c r="J250" s="9">
        <v>2.5</v>
      </c>
      <c r="K250" s="9">
        <v>4</v>
      </c>
      <c r="L250" s="10">
        <v>240</v>
      </c>
      <c r="M250" s="9">
        <v>-1.6833333333333333</v>
      </c>
      <c r="N250" s="9">
        <v>4.316666666666666</v>
      </c>
      <c r="O250" s="9">
        <f t="shared" si="6"/>
        <v>4.316666666666666</v>
      </c>
      <c r="P250" s="9" t="s">
        <v>216</v>
      </c>
      <c r="Q250" t="s">
        <v>109</v>
      </c>
      <c r="R250" t="s">
        <v>218</v>
      </c>
      <c r="S250">
        <v>0</v>
      </c>
      <c r="T250">
        <v>1</v>
      </c>
      <c r="U250" t="s">
        <v>334</v>
      </c>
      <c r="V250">
        <v>8</v>
      </c>
      <c r="W250" t="s">
        <v>214</v>
      </c>
      <c r="X250">
        <v>15</v>
      </c>
      <c r="Y250">
        <v>0</v>
      </c>
      <c r="Z250" t="s">
        <v>414</v>
      </c>
      <c r="AA250">
        <v>5</v>
      </c>
      <c r="AB250">
        <v>190</v>
      </c>
      <c r="AC250" s="13">
        <v>-3.36211303323191</v>
      </c>
      <c r="AD250" s="13">
        <v>58.968924203735625</v>
      </c>
      <c r="AE250">
        <v>1</v>
      </c>
      <c r="AF250" t="s">
        <v>350</v>
      </c>
    </row>
    <row r="251" spans="1:32" ht="12.75">
      <c r="A251" s="6">
        <v>27</v>
      </c>
      <c r="B251" s="6">
        <v>9</v>
      </c>
      <c r="C251" s="6">
        <v>2010</v>
      </c>
      <c r="D251" s="1" t="s">
        <v>498</v>
      </c>
      <c r="E251" s="6">
        <v>270</v>
      </c>
      <c r="F251" s="6">
        <v>562</v>
      </c>
      <c r="G251" s="6" t="s">
        <v>371</v>
      </c>
      <c r="H251" s="6">
        <v>14</v>
      </c>
      <c r="I251" s="6">
        <v>17</v>
      </c>
      <c r="J251" s="9">
        <v>0.2833333333333333</v>
      </c>
      <c r="K251" s="9">
        <v>3.8333333333333335</v>
      </c>
      <c r="L251" s="10">
        <v>230</v>
      </c>
      <c r="M251" s="9">
        <v>-1.65</v>
      </c>
      <c r="N251" s="9">
        <v>4.366666666666666</v>
      </c>
      <c r="O251" s="9">
        <f t="shared" si="6"/>
        <v>4.366666666666666</v>
      </c>
      <c r="P251" s="9" t="s">
        <v>216</v>
      </c>
      <c r="Q251" t="s">
        <v>109</v>
      </c>
      <c r="R251" t="s">
        <v>218</v>
      </c>
      <c r="S251">
        <v>3</v>
      </c>
      <c r="T251">
        <v>3</v>
      </c>
      <c r="U251" t="s">
        <v>329</v>
      </c>
      <c r="V251">
        <v>0</v>
      </c>
      <c r="W251" t="s">
        <v>214</v>
      </c>
      <c r="X251">
        <v>25</v>
      </c>
      <c r="Y251">
        <v>1</v>
      </c>
      <c r="Z251" t="s">
        <v>219</v>
      </c>
      <c r="AA251">
        <v>2.5</v>
      </c>
      <c r="AB251">
        <v>237</v>
      </c>
      <c r="AC251" s="13">
        <v>-3.3897317856331615</v>
      </c>
      <c r="AD251" s="13">
        <v>58.96901528790133</v>
      </c>
      <c r="AE251">
        <v>1</v>
      </c>
      <c r="AF251" t="s">
        <v>351</v>
      </c>
    </row>
    <row r="252" spans="1:32" ht="12.75">
      <c r="A252" s="6">
        <v>14</v>
      </c>
      <c r="B252" s="6">
        <v>3</v>
      </c>
      <c r="C252" s="6">
        <v>2010</v>
      </c>
      <c r="D252" s="1" t="s">
        <v>144</v>
      </c>
      <c r="E252" s="6">
        <v>73</v>
      </c>
      <c r="F252" s="6">
        <v>365</v>
      </c>
      <c r="G252" s="6" t="s">
        <v>369</v>
      </c>
      <c r="H252" s="6">
        <v>11</v>
      </c>
      <c r="I252" s="6">
        <v>706</v>
      </c>
      <c r="J252" s="9">
        <v>11.766666666666667</v>
      </c>
      <c r="K252" s="9">
        <v>8</v>
      </c>
      <c r="L252" s="10">
        <v>480</v>
      </c>
      <c r="M252" s="9">
        <v>-2.05</v>
      </c>
      <c r="N252" s="9">
        <v>4.383333333333334</v>
      </c>
      <c r="O252" s="9">
        <f t="shared" si="6"/>
        <v>4.383333333333334</v>
      </c>
      <c r="P252" s="9" t="s">
        <v>216</v>
      </c>
      <c r="Q252" s="11" t="s">
        <v>109</v>
      </c>
      <c r="R252" t="s">
        <v>212</v>
      </c>
      <c r="S252">
        <v>3</v>
      </c>
      <c r="T252">
        <v>3</v>
      </c>
      <c r="U252" t="s">
        <v>213</v>
      </c>
      <c r="V252">
        <v>8</v>
      </c>
      <c r="W252" t="s">
        <v>214</v>
      </c>
      <c r="X252">
        <v>30</v>
      </c>
      <c r="Y252">
        <v>2</v>
      </c>
      <c r="Z252" t="s">
        <v>414</v>
      </c>
      <c r="AA252">
        <v>3.40000009536743</v>
      </c>
      <c r="AB252">
        <v>209</v>
      </c>
      <c r="AC252" s="13">
        <v>-3.3725026150979818</v>
      </c>
      <c r="AD252" s="13">
        <v>58.96640546083656</v>
      </c>
      <c r="AE252">
        <v>1</v>
      </c>
      <c r="AF252" t="s">
        <v>349</v>
      </c>
    </row>
    <row r="253" spans="1:32" ht="12.75">
      <c r="A253" s="6">
        <v>14</v>
      </c>
      <c r="B253" s="6">
        <v>3</v>
      </c>
      <c r="C253" s="6">
        <v>2010</v>
      </c>
      <c r="D253" s="1" t="s">
        <v>144</v>
      </c>
      <c r="E253" s="6">
        <v>73</v>
      </c>
      <c r="F253" s="6">
        <v>365</v>
      </c>
      <c r="G253" s="6" t="s">
        <v>369</v>
      </c>
      <c r="H253" s="6">
        <v>11</v>
      </c>
      <c r="I253" s="6">
        <v>712</v>
      </c>
      <c r="J253" s="9">
        <v>11.866666666666667</v>
      </c>
      <c r="K253" s="9">
        <v>8</v>
      </c>
      <c r="L253" s="10">
        <v>480</v>
      </c>
      <c r="M253" s="9">
        <v>-2.05</v>
      </c>
      <c r="N253" s="9">
        <v>4.383333333333334</v>
      </c>
      <c r="O253" s="9">
        <f t="shared" si="6"/>
        <v>4.383333333333334</v>
      </c>
      <c r="P253" s="9" t="s">
        <v>216</v>
      </c>
      <c r="Q253" s="11" t="s">
        <v>109</v>
      </c>
      <c r="R253" t="s">
        <v>212</v>
      </c>
      <c r="S253">
        <v>3</v>
      </c>
      <c r="T253">
        <v>3</v>
      </c>
      <c r="U253" t="s">
        <v>213</v>
      </c>
      <c r="V253">
        <v>8</v>
      </c>
      <c r="W253" t="s">
        <v>214</v>
      </c>
      <c r="X253">
        <v>30</v>
      </c>
      <c r="Y253">
        <v>2</v>
      </c>
      <c r="Z253" t="s">
        <v>414</v>
      </c>
      <c r="AA253">
        <v>3.09999990463257</v>
      </c>
      <c r="AB253">
        <v>225</v>
      </c>
      <c r="AC253" s="13">
        <v>-3.380423291974909</v>
      </c>
      <c r="AD253" s="13">
        <v>58.96808406872496</v>
      </c>
      <c r="AE253">
        <v>1</v>
      </c>
      <c r="AF253" t="s">
        <v>349</v>
      </c>
    </row>
    <row r="254" spans="1:32" ht="12.75">
      <c r="A254" s="6">
        <v>25</v>
      </c>
      <c r="B254" s="6">
        <v>3</v>
      </c>
      <c r="C254" s="6">
        <v>2009</v>
      </c>
      <c r="D254" s="1" t="s">
        <v>253</v>
      </c>
      <c r="E254" s="6">
        <v>84</v>
      </c>
      <c r="F254" s="6">
        <v>11</v>
      </c>
      <c r="G254" s="6" t="s">
        <v>369</v>
      </c>
      <c r="H254" s="6">
        <v>11</v>
      </c>
      <c r="I254" s="6">
        <v>209</v>
      </c>
      <c r="J254" s="9">
        <v>3.4833333333333334</v>
      </c>
      <c r="K254" s="9">
        <v>8.166666666666666</v>
      </c>
      <c r="L254" s="10">
        <v>490</v>
      </c>
      <c r="M254" s="9">
        <v>-1.9</v>
      </c>
      <c r="N254" s="9">
        <v>4.55</v>
      </c>
      <c r="O254" s="9">
        <f t="shared" si="6"/>
        <v>4.55</v>
      </c>
      <c r="P254" s="9" t="s">
        <v>216</v>
      </c>
      <c r="Q254" s="11" t="s">
        <v>109</v>
      </c>
      <c r="R254" t="s">
        <v>320</v>
      </c>
      <c r="S254">
        <v>3</v>
      </c>
      <c r="T254">
        <v>3</v>
      </c>
      <c r="U254" t="s">
        <v>324</v>
      </c>
      <c r="V254">
        <v>5</v>
      </c>
      <c r="W254" t="s">
        <v>214</v>
      </c>
      <c r="X254">
        <v>25</v>
      </c>
      <c r="Y254">
        <v>3</v>
      </c>
      <c r="Z254" t="s">
        <v>414</v>
      </c>
      <c r="AA254">
        <v>2.59999990463257</v>
      </c>
      <c r="AB254">
        <v>208</v>
      </c>
      <c r="AC254" s="13">
        <v>-3.375777835692972</v>
      </c>
      <c r="AD254" s="13">
        <v>58.96289019817164</v>
      </c>
      <c r="AE254">
        <v>1</v>
      </c>
      <c r="AF254" t="s">
        <v>379</v>
      </c>
    </row>
    <row r="255" spans="1:32" ht="12.75">
      <c r="A255" s="6">
        <v>14</v>
      </c>
      <c r="B255" s="6">
        <v>7</v>
      </c>
      <c r="C255" s="6">
        <v>2009</v>
      </c>
      <c r="D255" s="1" t="s">
        <v>405</v>
      </c>
      <c r="E255" s="6">
        <v>195</v>
      </c>
      <c r="F255" s="6">
        <v>122</v>
      </c>
      <c r="G255" s="6" t="s">
        <v>370</v>
      </c>
      <c r="H255" s="6">
        <v>4</v>
      </c>
      <c r="I255" s="6">
        <v>39</v>
      </c>
      <c r="J255" s="9">
        <v>0.65</v>
      </c>
      <c r="K255" s="9">
        <v>8</v>
      </c>
      <c r="L255" s="10">
        <v>480</v>
      </c>
      <c r="M255" s="9">
        <v>11.133333333333333</v>
      </c>
      <c r="N255" s="9">
        <v>4.65</v>
      </c>
      <c r="O255" s="9">
        <f t="shared" si="6"/>
        <v>4.65</v>
      </c>
      <c r="P255" s="9" t="s">
        <v>216</v>
      </c>
      <c r="Q255" s="11" t="s">
        <v>110</v>
      </c>
      <c r="R255" t="s">
        <v>320</v>
      </c>
      <c r="S255">
        <v>1</v>
      </c>
      <c r="T255">
        <v>1</v>
      </c>
      <c r="U255" t="s">
        <v>345</v>
      </c>
      <c r="V255">
        <v>4</v>
      </c>
      <c r="W255" t="s">
        <v>214</v>
      </c>
      <c r="X255">
        <v>25</v>
      </c>
      <c r="Y255">
        <v>1</v>
      </c>
      <c r="Z255" t="s">
        <v>414</v>
      </c>
      <c r="AA255">
        <v>2.59999990463257</v>
      </c>
      <c r="AB255">
        <v>307</v>
      </c>
      <c r="AC255" s="13">
        <v>-3.386066875790303</v>
      </c>
      <c r="AD255" s="13">
        <v>58.99058002411866</v>
      </c>
      <c r="AE255">
        <v>1</v>
      </c>
      <c r="AF255" t="s">
        <v>350</v>
      </c>
    </row>
    <row r="256" spans="1:32" ht="12.75">
      <c r="A256" s="6">
        <v>21</v>
      </c>
      <c r="B256" s="6">
        <v>11</v>
      </c>
      <c r="C256" s="6">
        <v>2010</v>
      </c>
      <c r="D256" s="1" t="s">
        <v>273</v>
      </c>
      <c r="E256" s="6">
        <v>325</v>
      </c>
      <c r="F256" s="6">
        <v>617</v>
      </c>
      <c r="G256" s="6" t="s">
        <v>371</v>
      </c>
      <c r="H256" s="6">
        <v>11</v>
      </c>
      <c r="I256" s="6">
        <v>159</v>
      </c>
      <c r="J256" s="9">
        <v>2.65</v>
      </c>
      <c r="K256" s="9">
        <v>4</v>
      </c>
      <c r="L256" s="10">
        <v>240</v>
      </c>
      <c r="M256" s="9">
        <v>-1.55</v>
      </c>
      <c r="N256" s="9">
        <v>4.65</v>
      </c>
      <c r="O256" s="9">
        <f t="shared" si="6"/>
        <v>4.65</v>
      </c>
      <c r="P256" s="9" t="s">
        <v>216</v>
      </c>
      <c r="Q256" t="s">
        <v>109</v>
      </c>
      <c r="R256" t="s">
        <v>218</v>
      </c>
      <c r="S256">
        <v>0</v>
      </c>
      <c r="T256">
        <v>1</v>
      </c>
      <c r="U256" t="s">
        <v>346</v>
      </c>
      <c r="V256">
        <v>8</v>
      </c>
      <c r="W256" t="s">
        <v>214</v>
      </c>
      <c r="X256">
        <v>20</v>
      </c>
      <c r="Y256">
        <v>0</v>
      </c>
      <c r="Z256" t="s">
        <v>414</v>
      </c>
      <c r="AA256">
        <v>5.5</v>
      </c>
      <c r="AB256">
        <v>191</v>
      </c>
      <c r="AC256" s="13">
        <v>-3.362088182605778</v>
      </c>
      <c r="AD256" s="13">
        <v>58.96981582597</v>
      </c>
      <c r="AE256">
        <v>1</v>
      </c>
      <c r="AF256" t="s">
        <v>349</v>
      </c>
    </row>
    <row r="257" spans="1:32" ht="12.75">
      <c r="A257" s="6">
        <v>22</v>
      </c>
      <c r="B257" s="6">
        <v>11</v>
      </c>
      <c r="C257" s="6">
        <v>2010</v>
      </c>
      <c r="D257" s="1" t="s">
        <v>274</v>
      </c>
      <c r="E257" s="6">
        <v>326</v>
      </c>
      <c r="F257" s="6">
        <v>618</v>
      </c>
      <c r="G257" s="6" t="s">
        <v>371</v>
      </c>
      <c r="H257" s="6">
        <v>12</v>
      </c>
      <c r="I257" s="6">
        <v>22</v>
      </c>
      <c r="J257" s="9">
        <v>0.36666666666666664</v>
      </c>
      <c r="K257" s="9">
        <v>4</v>
      </c>
      <c r="L257" s="10">
        <v>240</v>
      </c>
      <c r="M257" s="9">
        <v>-1.5333333333333334</v>
      </c>
      <c r="N257" s="9">
        <v>4.666666666666667</v>
      </c>
      <c r="O257" s="9">
        <f t="shared" si="6"/>
        <v>4.666666666666667</v>
      </c>
      <c r="P257" s="9" t="s">
        <v>216</v>
      </c>
      <c r="Q257" t="s">
        <v>109</v>
      </c>
      <c r="R257" t="s">
        <v>218</v>
      </c>
      <c r="S257">
        <v>1</v>
      </c>
      <c r="T257">
        <v>1</v>
      </c>
      <c r="U257" t="s">
        <v>347</v>
      </c>
      <c r="V257">
        <v>8</v>
      </c>
      <c r="W257" t="s">
        <v>214</v>
      </c>
      <c r="X257">
        <v>30</v>
      </c>
      <c r="Y257">
        <v>0</v>
      </c>
      <c r="Z257" t="s">
        <v>220</v>
      </c>
      <c r="AA257">
        <v>3.79999995231628</v>
      </c>
      <c r="AB257">
        <v>234</v>
      </c>
      <c r="AC257" s="13">
        <v>-3.3792411556188724</v>
      </c>
      <c r="AD257" s="13">
        <v>58.97152063790311</v>
      </c>
      <c r="AE257">
        <v>1</v>
      </c>
      <c r="AF257" t="s">
        <v>349</v>
      </c>
    </row>
    <row r="258" spans="1:32" ht="12.75">
      <c r="A258" s="6">
        <v>22</v>
      </c>
      <c r="B258" s="6">
        <v>11</v>
      </c>
      <c r="C258" s="6">
        <v>2010</v>
      </c>
      <c r="D258" s="1" t="s">
        <v>274</v>
      </c>
      <c r="E258" s="6">
        <v>326</v>
      </c>
      <c r="F258" s="6">
        <v>618</v>
      </c>
      <c r="G258" s="6" t="s">
        <v>371</v>
      </c>
      <c r="H258" s="6">
        <v>12</v>
      </c>
      <c r="I258" s="6">
        <v>23</v>
      </c>
      <c r="J258" s="9">
        <v>0.38333333333333336</v>
      </c>
      <c r="K258" s="9">
        <v>4</v>
      </c>
      <c r="L258" s="10">
        <v>240</v>
      </c>
      <c r="M258" s="9">
        <v>-1.5333333333333334</v>
      </c>
      <c r="N258" s="9">
        <v>4.666666666666667</v>
      </c>
      <c r="O258" s="9">
        <f t="shared" si="6"/>
        <v>4.666666666666667</v>
      </c>
      <c r="P258" s="9" t="s">
        <v>216</v>
      </c>
      <c r="Q258" t="s">
        <v>109</v>
      </c>
      <c r="R258" t="s">
        <v>218</v>
      </c>
      <c r="S258">
        <v>1</v>
      </c>
      <c r="T258">
        <v>1</v>
      </c>
      <c r="U258" t="s">
        <v>347</v>
      </c>
      <c r="V258">
        <v>8</v>
      </c>
      <c r="W258" t="s">
        <v>214</v>
      </c>
      <c r="X258">
        <v>30</v>
      </c>
      <c r="Y258">
        <v>0</v>
      </c>
      <c r="Z258" t="s">
        <v>220</v>
      </c>
      <c r="AA258">
        <v>3.09999990463257</v>
      </c>
      <c r="AB258">
        <v>236</v>
      </c>
      <c r="AC258" s="13">
        <v>-3.3840461078191457</v>
      </c>
      <c r="AD258" s="13">
        <v>58.97048844551504</v>
      </c>
      <c r="AE258">
        <v>1</v>
      </c>
      <c r="AF258" t="s">
        <v>349</v>
      </c>
    </row>
    <row r="259" spans="1:32" ht="12.75">
      <c r="A259" s="6">
        <v>18</v>
      </c>
      <c r="B259" s="6">
        <v>9</v>
      </c>
      <c r="C259" s="6">
        <v>2010</v>
      </c>
      <c r="D259" s="1" t="s">
        <v>491</v>
      </c>
      <c r="E259" s="6">
        <v>261</v>
      </c>
      <c r="F259" s="6">
        <v>553</v>
      </c>
      <c r="G259" s="6" t="s">
        <v>371</v>
      </c>
      <c r="H259" s="6">
        <v>8</v>
      </c>
      <c r="I259" s="6">
        <v>152</v>
      </c>
      <c r="J259" s="9">
        <v>2.533333333333333</v>
      </c>
      <c r="K259" s="9">
        <v>8</v>
      </c>
      <c r="L259" s="10">
        <v>480</v>
      </c>
      <c r="M259" s="9">
        <v>10.683333333333334</v>
      </c>
      <c r="N259" s="9">
        <v>4.683333333333334</v>
      </c>
      <c r="O259" s="9">
        <f t="shared" si="6"/>
        <v>4.683333333333334</v>
      </c>
      <c r="P259" s="9" t="s">
        <v>216</v>
      </c>
      <c r="Q259" t="s">
        <v>109</v>
      </c>
      <c r="R259" t="s">
        <v>218</v>
      </c>
      <c r="S259">
        <v>5</v>
      </c>
      <c r="T259">
        <v>4</v>
      </c>
      <c r="U259" t="s">
        <v>332</v>
      </c>
      <c r="V259">
        <v>7</v>
      </c>
      <c r="W259" t="s">
        <v>214</v>
      </c>
      <c r="X259">
        <v>30</v>
      </c>
      <c r="Y259">
        <v>3</v>
      </c>
      <c r="Z259" t="s">
        <v>414</v>
      </c>
      <c r="AA259">
        <v>4.09999990463257</v>
      </c>
      <c r="AB259">
        <v>183</v>
      </c>
      <c r="AC259" s="13">
        <v>-3.360014080837573</v>
      </c>
      <c r="AD259" s="13">
        <v>58.96669448449062</v>
      </c>
      <c r="AE259">
        <v>1</v>
      </c>
      <c r="AF259" t="s">
        <v>349</v>
      </c>
    </row>
    <row r="260" spans="1:32" ht="12.75">
      <c r="A260" s="6">
        <v>9</v>
      </c>
      <c r="B260" s="6">
        <v>5</v>
      </c>
      <c r="C260" s="6">
        <v>2009</v>
      </c>
      <c r="D260" s="1" t="s">
        <v>32</v>
      </c>
      <c r="E260" s="6">
        <v>129</v>
      </c>
      <c r="F260" s="6">
        <v>56</v>
      </c>
      <c r="G260" s="6" t="s">
        <v>369</v>
      </c>
      <c r="H260" s="6">
        <v>11</v>
      </c>
      <c r="I260" s="6">
        <v>168</v>
      </c>
      <c r="J260" s="9">
        <v>2.8</v>
      </c>
      <c r="K260" s="9">
        <v>4.5</v>
      </c>
      <c r="L260" s="10">
        <v>270</v>
      </c>
      <c r="M260" s="9">
        <v>-1.3833333333333333</v>
      </c>
      <c r="N260" s="9">
        <v>4.733333333333333</v>
      </c>
      <c r="O260" s="9">
        <f t="shared" si="6"/>
        <v>4.733333333333333</v>
      </c>
      <c r="P260" s="9" t="s">
        <v>216</v>
      </c>
      <c r="Q260" s="11" t="s">
        <v>110</v>
      </c>
      <c r="R260" t="s">
        <v>320</v>
      </c>
      <c r="S260">
        <v>4</v>
      </c>
      <c r="T260">
        <v>3</v>
      </c>
      <c r="U260" t="s">
        <v>334</v>
      </c>
      <c r="V260">
        <v>7</v>
      </c>
      <c r="W260" t="s">
        <v>214</v>
      </c>
      <c r="X260">
        <v>20</v>
      </c>
      <c r="Y260">
        <v>3</v>
      </c>
      <c r="Z260" t="s">
        <v>222</v>
      </c>
      <c r="AA260">
        <v>4.19999980926514</v>
      </c>
      <c r="AB260">
        <v>178</v>
      </c>
      <c r="AC260" s="13">
        <v>-3.3579351551054915</v>
      </c>
      <c r="AD260" s="13">
        <v>58.96692671818452</v>
      </c>
      <c r="AE260">
        <v>1</v>
      </c>
      <c r="AF260" t="s">
        <v>351</v>
      </c>
    </row>
    <row r="261" spans="1:32" ht="12.75">
      <c r="A261" s="6">
        <v>17</v>
      </c>
      <c r="B261" s="6">
        <v>1</v>
      </c>
      <c r="C261" s="6">
        <v>2011</v>
      </c>
      <c r="D261" s="1" t="s">
        <v>300</v>
      </c>
      <c r="E261" s="6">
        <v>17</v>
      </c>
      <c r="F261" s="6">
        <v>674</v>
      </c>
      <c r="G261" s="6" t="s">
        <v>372</v>
      </c>
      <c r="H261" s="6">
        <v>9</v>
      </c>
      <c r="I261" s="6">
        <v>52</v>
      </c>
      <c r="J261" s="9">
        <v>0.8666666666666667</v>
      </c>
      <c r="K261" s="9">
        <v>4</v>
      </c>
      <c r="L261" s="10">
        <v>240</v>
      </c>
      <c r="M261" s="9">
        <v>-1.4833333333333334</v>
      </c>
      <c r="N261" s="9">
        <v>4.733333333333333</v>
      </c>
      <c r="O261" s="9">
        <f t="shared" si="6"/>
        <v>4.733333333333333</v>
      </c>
      <c r="P261" s="9" t="s">
        <v>216</v>
      </c>
      <c r="Q261" t="s">
        <v>109</v>
      </c>
      <c r="R261" t="s">
        <v>218</v>
      </c>
      <c r="S261">
        <v>4</v>
      </c>
      <c r="T261">
        <v>4</v>
      </c>
      <c r="U261" t="s">
        <v>334</v>
      </c>
      <c r="V261">
        <v>7</v>
      </c>
      <c r="W261" t="s">
        <v>214</v>
      </c>
      <c r="X261">
        <v>25</v>
      </c>
      <c r="Y261">
        <v>2</v>
      </c>
      <c r="Z261" t="s">
        <v>414</v>
      </c>
      <c r="AA261">
        <v>4.90000009536743</v>
      </c>
      <c r="AB261">
        <v>184</v>
      </c>
      <c r="AC261" s="13">
        <v>-3.3600873560690987</v>
      </c>
      <c r="AD261" s="13">
        <v>58.968571861329174</v>
      </c>
      <c r="AE261">
        <v>1</v>
      </c>
      <c r="AF261" t="s">
        <v>349</v>
      </c>
    </row>
    <row r="262" spans="1:32" ht="12.75">
      <c r="A262" s="6">
        <v>4</v>
      </c>
      <c r="B262" s="6">
        <v>2</v>
      </c>
      <c r="C262" s="6">
        <v>2010</v>
      </c>
      <c r="D262" s="1" t="s">
        <v>129</v>
      </c>
      <c r="E262" s="6">
        <v>35</v>
      </c>
      <c r="F262" s="6">
        <v>327</v>
      </c>
      <c r="G262" s="6" t="s">
        <v>372</v>
      </c>
      <c r="H262" s="6">
        <v>15</v>
      </c>
      <c r="I262" s="6">
        <v>196</v>
      </c>
      <c r="J262" s="9">
        <v>3.2666666666666666</v>
      </c>
      <c r="K262" s="9">
        <v>4</v>
      </c>
      <c r="L262" s="10">
        <v>240</v>
      </c>
      <c r="M262" s="9">
        <v>-1.4666666666666666</v>
      </c>
      <c r="N262" s="9">
        <v>-7.683333333333334</v>
      </c>
      <c r="O262" s="9">
        <f t="shared" si="6"/>
        <v>4.746666666666666</v>
      </c>
      <c r="P262" s="9" t="s">
        <v>216</v>
      </c>
      <c r="Q262" s="11" t="s">
        <v>109</v>
      </c>
      <c r="R262" t="s">
        <v>205</v>
      </c>
      <c r="S262">
        <v>3</v>
      </c>
      <c r="T262">
        <v>2</v>
      </c>
      <c r="U262" t="s">
        <v>334</v>
      </c>
      <c r="V262">
        <v>8</v>
      </c>
      <c r="W262" t="s">
        <v>214</v>
      </c>
      <c r="X262">
        <v>35</v>
      </c>
      <c r="Y262">
        <v>2</v>
      </c>
      <c r="Z262" t="s">
        <v>414</v>
      </c>
      <c r="AA262">
        <v>4.80000019073486</v>
      </c>
      <c r="AB262">
        <v>175</v>
      </c>
      <c r="AC262" s="13">
        <v>-3.3568800399770162</v>
      </c>
      <c r="AD262" s="13">
        <v>58.96834323787063</v>
      </c>
      <c r="AE262">
        <v>1</v>
      </c>
      <c r="AF262" t="s">
        <v>351</v>
      </c>
    </row>
    <row r="263" spans="1:32" ht="12.75">
      <c r="A263" s="6">
        <v>16</v>
      </c>
      <c r="B263" s="6">
        <v>12</v>
      </c>
      <c r="C263" s="6">
        <v>2009</v>
      </c>
      <c r="D263" s="1" t="s">
        <v>85</v>
      </c>
      <c r="E263" s="6">
        <v>350</v>
      </c>
      <c r="F263" s="6">
        <v>277</v>
      </c>
      <c r="G263" s="6" t="s">
        <v>372</v>
      </c>
      <c r="H263" s="6">
        <v>11</v>
      </c>
      <c r="I263" s="6">
        <v>167</v>
      </c>
      <c r="J263" s="9">
        <v>2.783333333333333</v>
      </c>
      <c r="K263" s="9">
        <v>4</v>
      </c>
      <c r="L263" s="10">
        <v>240</v>
      </c>
      <c r="M263" s="9">
        <v>-1.5166666666666666</v>
      </c>
      <c r="N263" s="9">
        <v>4.75</v>
      </c>
      <c r="O263" s="9">
        <f t="shared" si="6"/>
        <v>4.75</v>
      </c>
      <c r="P263" s="9" t="s">
        <v>216</v>
      </c>
      <c r="Q263" s="11" t="s">
        <v>109</v>
      </c>
      <c r="R263" t="s">
        <v>320</v>
      </c>
      <c r="S263">
        <v>4</v>
      </c>
      <c r="T263">
        <v>4</v>
      </c>
      <c r="U263" t="s">
        <v>346</v>
      </c>
      <c r="V263">
        <v>3</v>
      </c>
      <c r="W263" t="s">
        <v>214</v>
      </c>
      <c r="X263">
        <v>15</v>
      </c>
      <c r="Y263">
        <v>3</v>
      </c>
      <c r="Z263" t="s">
        <v>414</v>
      </c>
      <c r="AA263">
        <v>3.20000004768372</v>
      </c>
      <c r="AB263">
        <v>211</v>
      </c>
      <c r="AC263" s="13">
        <v>-3.374187817559053</v>
      </c>
      <c r="AD263" s="13">
        <v>58.96598825887481</v>
      </c>
      <c r="AE263">
        <v>1</v>
      </c>
      <c r="AF263" t="s">
        <v>349</v>
      </c>
    </row>
    <row r="264" spans="1:32" ht="12.75">
      <c r="A264" s="6">
        <v>24</v>
      </c>
      <c r="B264" s="6">
        <v>6</v>
      </c>
      <c r="C264" s="6">
        <v>2010</v>
      </c>
      <c r="D264" s="1" t="s">
        <v>450</v>
      </c>
      <c r="E264" s="6">
        <v>175</v>
      </c>
      <c r="F264" s="6">
        <v>467</v>
      </c>
      <c r="G264" s="6" t="s">
        <v>370</v>
      </c>
      <c r="H264" s="6">
        <v>10</v>
      </c>
      <c r="I264" s="6">
        <v>164</v>
      </c>
      <c r="J264" s="9">
        <v>2.7333333333333334</v>
      </c>
      <c r="K264" s="9">
        <v>8</v>
      </c>
      <c r="L264" s="10">
        <v>480</v>
      </c>
      <c r="M264" s="9">
        <v>-1.2666666666666666</v>
      </c>
      <c r="N264" s="9">
        <v>4.783333333333333</v>
      </c>
      <c r="O264" s="9">
        <f t="shared" si="6"/>
        <v>4.783333333333333</v>
      </c>
      <c r="P264" s="9" t="s">
        <v>216</v>
      </c>
      <c r="Q264" t="s">
        <v>110</v>
      </c>
      <c r="R264" t="s">
        <v>218</v>
      </c>
      <c r="S264">
        <v>4</v>
      </c>
      <c r="T264">
        <v>4</v>
      </c>
      <c r="U264" t="s">
        <v>109</v>
      </c>
      <c r="V264">
        <v>8</v>
      </c>
      <c r="W264" t="s">
        <v>214</v>
      </c>
      <c r="X264">
        <v>35</v>
      </c>
      <c r="Y264">
        <v>2</v>
      </c>
      <c r="Z264" t="s">
        <v>414</v>
      </c>
      <c r="AA264">
        <v>4.30000019073486</v>
      </c>
      <c r="AB264">
        <v>180</v>
      </c>
      <c r="AC264" s="13">
        <v>-3.3587388365824284</v>
      </c>
      <c r="AD264" s="13">
        <v>58.96718718509181</v>
      </c>
      <c r="AE264">
        <v>1</v>
      </c>
      <c r="AF264" t="s">
        <v>379</v>
      </c>
    </row>
    <row r="265" spans="1:32" ht="12.75">
      <c r="A265" s="6">
        <v>6</v>
      </c>
      <c r="B265" s="6">
        <v>2</v>
      </c>
      <c r="C265" s="6">
        <v>2011</v>
      </c>
      <c r="D265" s="1" t="s">
        <v>310</v>
      </c>
      <c r="E265" s="6">
        <v>37</v>
      </c>
      <c r="F265" s="6">
        <v>694</v>
      </c>
      <c r="G265" s="6" t="s">
        <v>372</v>
      </c>
      <c r="H265" s="6">
        <v>13</v>
      </c>
      <c r="I265" s="6">
        <v>115</v>
      </c>
      <c r="J265" s="9">
        <v>1.9166666666666667</v>
      </c>
      <c r="K265" s="9">
        <v>4</v>
      </c>
      <c r="L265" s="10">
        <v>240</v>
      </c>
      <c r="M265" s="9">
        <v>-1.5833333333333333</v>
      </c>
      <c r="N265" s="9">
        <v>4.833333333333333</v>
      </c>
      <c r="O265" s="9">
        <f t="shared" si="6"/>
        <v>4.833333333333333</v>
      </c>
      <c r="P265" s="9" t="s">
        <v>216</v>
      </c>
      <c r="Q265" t="s">
        <v>109</v>
      </c>
      <c r="R265" t="s">
        <v>218</v>
      </c>
      <c r="S265">
        <v>4</v>
      </c>
      <c r="T265">
        <v>4</v>
      </c>
      <c r="U265" t="s">
        <v>109</v>
      </c>
      <c r="V265">
        <v>1</v>
      </c>
      <c r="W265" t="s">
        <v>214</v>
      </c>
      <c r="X265">
        <v>30</v>
      </c>
      <c r="Y265">
        <v>3</v>
      </c>
      <c r="Z265" t="s">
        <v>219</v>
      </c>
      <c r="AA265">
        <v>3.5</v>
      </c>
      <c r="AB265">
        <v>232</v>
      </c>
      <c r="AC265" s="13">
        <v>-3.380304461514597</v>
      </c>
      <c r="AD265" s="13">
        <v>58.97053917501213</v>
      </c>
      <c r="AE265">
        <v>1</v>
      </c>
      <c r="AF265" t="s">
        <v>349</v>
      </c>
    </row>
    <row r="266" spans="1:32" ht="12.75">
      <c r="A266" s="6">
        <v>19</v>
      </c>
      <c r="B266" s="6">
        <v>5</v>
      </c>
      <c r="C266" s="6">
        <v>2010</v>
      </c>
      <c r="D266" s="1" t="s">
        <v>173</v>
      </c>
      <c r="E266" s="6">
        <v>139</v>
      </c>
      <c r="F266" s="6">
        <v>431</v>
      </c>
      <c r="G266" s="6" t="s">
        <v>369</v>
      </c>
      <c r="H266" s="6">
        <v>15</v>
      </c>
      <c r="I266" s="6">
        <v>218</v>
      </c>
      <c r="J266" s="9">
        <v>3.6333333333333333</v>
      </c>
      <c r="K266" s="9">
        <v>4</v>
      </c>
      <c r="L266" s="10">
        <v>240</v>
      </c>
      <c r="M266" s="9">
        <v>-1.25</v>
      </c>
      <c r="N266" s="9">
        <v>-7.583333333333333</v>
      </c>
      <c r="O266" s="9">
        <f t="shared" si="6"/>
        <v>4.846666666666667</v>
      </c>
      <c r="P266" s="9" t="s">
        <v>216</v>
      </c>
      <c r="Q266" t="s">
        <v>109</v>
      </c>
      <c r="R266" t="s">
        <v>218</v>
      </c>
      <c r="S266">
        <v>1</v>
      </c>
      <c r="T266">
        <v>1</v>
      </c>
      <c r="U266" t="s">
        <v>332</v>
      </c>
      <c r="V266">
        <v>8</v>
      </c>
      <c r="W266" t="s">
        <v>214</v>
      </c>
      <c r="X266">
        <v>20</v>
      </c>
      <c r="Y266">
        <v>1</v>
      </c>
      <c r="Z266" t="s">
        <v>414</v>
      </c>
      <c r="AA266">
        <v>3.20000004768372</v>
      </c>
      <c r="AB266">
        <v>178</v>
      </c>
      <c r="AC266" s="13">
        <v>-3.357870819484006</v>
      </c>
      <c r="AD266" s="13">
        <v>58.963571628334904</v>
      </c>
      <c r="AE266">
        <v>1</v>
      </c>
      <c r="AF266" t="s">
        <v>349</v>
      </c>
    </row>
    <row r="267" spans="1:32" ht="12.75">
      <c r="A267" s="6">
        <v>18</v>
      </c>
      <c r="B267" s="6">
        <v>8</v>
      </c>
      <c r="C267" s="6">
        <v>2009</v>
      </c>
      <c r="D267" s="1" t="s">
        <v>50</v>
      </c>
      <c r="E267" s="6">
        <v>230</v>
      </c>
      <c r="F267" s="6">
        <v>157</v>
      </c>
      <c r="G267" s="6" t="s">
        <v>370</v>
      </c>
      <c r="H267" s="6">
        <v>9</v>
      </c>
      <c r="I267" s="6">
        <v>40</v>
      </c>
      <c r="J267" s="9">
        <v>0.6666666666666666</v>
      </c>
      <c r="K267" s="9">
        <v>4</v>
      </c>
      <c r="L267" s="10">
        <v>240</v>
      </c>
      <c r="M267" s="9">
        <v>-1.0666666666666667</v>
      </c>
      <c r="N267" s="9">
        <v>4.933333333333334</v>
      </c>
      <c r="O267" s="9">
        <f t="shared" si="6"/>
        <v>4.933333333333334</v>
      </c>
      <c r="P267" s="9" t="s">
        <v>216</v>
      </c>
      <c r="Q267" s="11" t="s">
        <v>109</v>
      </c>
      <c r="R267" t="s">
        <v>243</v>
      </c>
      <c r="S267">
        <v>4</v>
      </c>
      <c r="T267">
        <v>3</v>
      </c>
      <c r="U267" t="s">
        <v>329</v>
      </c>
      <c r="V267">
        <v>8</v>
      </c>
      <c r="W267" t="s">
        <v>214</v>
      </c>
      <c r="X267">
        <v>25</v>
      </c>
      <c r="Y267">
        <v>2</v>
      </c>
      <c r="Z267" t="s">
        <v>414</v>
      </c>
      <c r="AA267">
        <v>4.40000009536743</v>
      </c>
      <c r="AB267">
        <v>183</v>
      </c>
      <c r="AC267" s="13">
        <v>-3.3598984161126815</v>
      </c>
      <c r="AD267" s="13">
        <v>58.96746492031841</v>
      </c>
      <c r="AE267">
        <v>1</v>
      </c>
      <c r="AF267" t="s">
        <v>349</v>
      </c>
    </row>
    <row r="268" spans="1:32" ht="12.75">
      <c r="A268" s="6">
        <v>18</v>
      </c>
      <c r="B268" s="6">
        <v>8</v>
      </c>
      <c r="C268" s="6">
        <v>2009</v>
      </c>
      <c r="D268" s="1" t="s">
        <v>50</v>
      </c>
      <c r="E268" s="6">
        <v>230</v>
      </c>
      <c r="F268" s="6">
        <v>157</v>
      </c>
      <c r="G268" s="6" t="s">
        <v>370</v>
      </c>
      <c r="H268" s="6">
        <v>9</v>
      </c>
      <c r="I268" s="6">
        <v>40</v>
      </c>
      <c r="J268" s="9">
        <v>0.6666666666666666</v>
      </c>
      <c r="K268" s="9">
        <v>4</v>
      </c>
      <c r="L268" s="10">
        <v>240</v>
      </c>
      <c r="M268" s="9">
        <v>-1.0666666666666667</v>
      </c>
      <c r="N268" s="9">
        <v>4.933333333333334</v>
      </c>
      <c r="O268" s="9">
        <f t="shared" si="6"/>
        <v>4.933333333333334</v>
      </c>
      <c r="P268" s="9" t="s">
        <v>216</v>
      </c>
      <c r="Q268" s="11" t="s">
        <v>109</v>
      </c>
      <c r="R268" t="s">
        <v>195</v>
      </c>
      <c r="S268">
        <v>4</v>
      </c>
      <c r="T268">
        <v>3</v>
      </c>
      <c r="U268" t="s">
        <v>329</v>
      </c>
      <c r="V268">
        <v>8</v>
      </c>
      <c r="W268" t="s">
        <v>214</v>
      </c>
      <c r="X268">
        <v>25</v>
      </c>
      <c r="Y268">
        <v>2</v>
      </c>
      <c r="Z268" t="s">
        <v>414</v>
      </c>
      <c r="AA268">
        <v>4.09999990463257</v>
      </c>
      <c r="AB268">
        <v>183</v>
      </c>
      <c r="AC268" s="13">
        <v>-3.360014080837573</v>
      </c>
      <c r="AD268" s="13">
        <v>58.96669448449062</v>
      </c>
      <c r="AE268">
        <v>1</v>
      </c>
      <c r="AF268" t="s">
        <v>349</v>
      </c>
    </row>
    <row r="269" spans="1:32" ht="12.75">
      <c r="A269" s="6">
        <v>9</v>
      </c>
      <c r="B269" s="6">
        <v>9</v>
      </c>
      <c r="C269" s="6">
        <v>2010</v>
      </c>
      <c r="D269" s="1" t="s">
        <v>486</v>
      </c>
      <c r="E269" s="6">
        <v>252</v>
      </c>
      <c r="F269" s="6">
        <v>544</v>
      </c>
      <c r="G269" s="6" t="s">
        <v>371</v>
      </c>
      <c r="H269" s="6">
        <v>11</v>
      </c>
      <c r="I269" s="6">
        <v>115</v>
      </c>
      <c r="J269" s="9">
        <v>1.9166666666666667</v>
      </c>
      <c r="K269" s="9">
        <v>4</v>
      </c>
      <c r="L269" s="10">
        <v>240</v>
      </c>
      <c r="M269" s="9">
        <v>-0.85</v>
      </c>
      <c r="N269" s="9">
        <v>5.15</v>
      </c>
      <c r="O269" s="9">
        <f t="shared" si="6"/>
        <v>5.15</v>
      </c>
      <c r="P269" s="9" t="s">
        <v>19</v>
      </c>
      <c r="Q269" t="s">
        <v>109</v>
      </c>
      <c r="R269" t="s">
        <v>217</v>
      </c>
      <c r="S269">
        <v>0</v>
      </c>
      <c r="T269">
        <v>1</v>
      </c>
      <c r="U269" t="s">
        <v>334</v>
      </c>
      <c r="V269">
        <v>8</v>
      </c>
      <c r="W269" t="s">
        <v>214</v>
      </c>
      <c r="X269">
        <v>10</v>
      </c>
      <c r="Y269">
        <v>0</v>
      </c>
      <c r="Z269" t="s">
        <v>414</v>
      </c>
      <c r="AA269">
        <v>4</v>
      </c>
      <c r="AB269">
        <v>234</v>
      </c>
      <c r="AC269" s="13">
        <v>-3.378282365864539</v>
      </c>
      <c r="AD269" s="13">
        <v>58.971860913568335</v>
      </c>
      <c r="AE269">
        <v>1</v>
      </c>
      <c r="AF269" t="s">
        <v>349</v>
      </c>
    </row>
    <row r="270" spans="1:32" ht="12.75">
      <c r="A270" s="6">
        <v>9</v>
      </c>
      <c r="B270" s="6">
        <v>9</v>
      </c>
      <c r="C270" s="6">
        <v>2010</v>
      </c>
      <c r="D270" s="1" t="s">
        <v>486</v>
      </c>
      <c r="E270" s="6">
        <v>252</v>
      </c>
      <c r="F270" s="6">
        <v>544</v>
      </c>
      <c r="G270" s="6" t="s">
        <v>371</v>
      </c>
      <c r="H270" s="6">
        <v>11</v>
      </c>
      <c r="I270" s="6">
        <v>115</v>
      </c>
      <c r="J270" s="9">
        <v>1.9166666666666667</v>
      </c>
      <c r="K270" s="9">
        <v>4</v>
      </c>
      <c r="L270" s="10">
        <v>240</v>
      </c>
      <c r="M270" s="9">
        <v>-0.85</v>
      </c>
      <c r="N270" s="9">
        <v>5.15</v>
      </c>
      <c r="O270" s="9">
        <f t="shared" si="6"/>
        <v>5.15</v>
      </c>
      <c r="P270" s="9" t="s">
        <v>19</v>
      </c>
      <c r="Q270" t="s">
        <v>109</v>
      </c>
      <c r="R270" t="s">
        <v>217</v>
      </c>
      <c r="S270">
        <v>0</v>
      </c>
      <c r="T270">
        <v>1</v>
      </c>
      <c r="U270" t="s">
        <v>334</v>
      </c>
      <c r="V270">
        <v>8</v>
      </c>
      <c r="W270" t="s">
        <v>214</v>
      </c>
      <c r="X270">
        <v>10</v>
      </c>
      <c r="Y270">
        <v>0</v>
      </c>
      <c r="Z270" t="s">
        <v>414</v>
      </c>
      <c r="AA270">
        <v>3.5</v>
      </c>
      <c r="AB270">
        <v>235</v>
      </c>
      <c r="AC270" s="13">
        <v>-3.38113153098193</v>
      </c>
      <c r="AD270" s="13">
        <v>58.97115183473883</v>
      </c>
      <c r="AE270">
        <v>1</v>
      </c>
      <c r="AF270" t="s">
        <v>349</v>
      </c>
    </row>
    <row r="271" spans="1:32" ht="12.75">
      <c r="A271" s="6">
        <v>9</v>
      </c>
      <c r="B271" s="6">
        <v>9</v>
      </c>
      <c r="C271" s="6">
        <v>2010</v>
      </c>
      <c r="D271" s="1" t="s">
        <v>486</v>
      </c>
      <c r="E271" s="6">
        <v>252</v>
      </c>
      <c r="F271" s="6">
        <v>544</v>
      </c>
      <c r="G271" s="6" t="s">
        <v>371</v>
      </c>
      <c r="H271" s="6">
        <v>11</v>
      </c>
      <c r="I271" s="6">
        <v>116</v>
      </c>
      <c r="J271" s="9">
        <v>1.9333333333333333</v>
      </c>
      <c r="K271" s="9">
        <v>4</v>
      </c>
      <c r="L271" s="10">
        <v>240</v>
      </c>
      <c r="M271" s="9">
        <v>-0.85</v>
      </c>
      <c r="N271" s="9">
        <v>5.15</v>
      </c>
      <c r="O271" s="9">
        <f t="shared" si="6"/>
        <v>5.15</v>
      </c>
      <c r="P271" s="9" t="s">
        <v>19</v>
      </c>
      <c r="Q271" t="s">
        <v>109</v>
      </c>
      <c r="R271" t="s">
        <v>217</v>
      </c>
      <c r="S271">
        <v>0</v>
      </c>
      <c r="T271">
        <v>1</v>
      </c>
      <c r="U271" t="s">
        <v>334</v>
      </c>
      <c r="V271">
        <v>8</v>
      </c>
      <c r="W271" t="s">
        <v>214</v>
      </c>
      <c r="X271">
        <v>10</v>
      </c>
      <c r="Y271">
        <v>0</v>
      </c>
      <c r="Z271" t="s">
        <v>414</v>
      </c>
      <c r="AA271">
        <v>4.09999990463257</v>
      </c>
      <c r="AB271">
        <v>236</v>
      </c>
      <c r="AC271" s="13">
        <v>-3.3782945172042402</v>
      </c>
      <c r="AD271" s="13">
        <v>58.97238010061707</v>
      </c>
      <c r="AE271">
        <v>1</v>
      </c>
      <c r="AF271" t="s">
        <v>349</v>
      </c>
    </row>
    <row r="272" spans="1:32" ht="12.75">
      <c r="A272" s="6">
        <v>9</v>
      </c>
      <c r="B272" s="6">
        <v>9</v>
      </c>
      <c r="C272" s="6">
        <v>2010</v>
      </c>
      <c r="D272" s="1" t="s">
        <v>486</v>
      </c>
      <c r="E272" s="6">
        <v>252</v>
      </c>
      <c r="F272" s="6">
        <v>544</v>
      </c>
      <c r="G272" s="6" t="s">
        <v>371</v>
      </c>
      <c r="H272" s="6">
        <v>12</v>
      </c>
      <c r="I272" s="6">
        <v>126</v>
      </c>
      <c r="J272" s="9">
        <v>2.1</v>
      </c>
      <c r="K272" s="9">
        <v>4</v>
      </c>
      <c r="L272" s="10">
        <v>240</v>
      </c>
      <c r="M272" s="9">
        <v>-0.85</v>
      </c>
      <c r="N272" s="9">
        <v>5.15</v>
      </c>
      <c r="O272" s="9">
        <f t="shared" si="6"/>
        <v>5.15</v>
      </c>
      <c r="P272" s="9" t="s">
        <v>19</v>
      </c>
      <c r="Q272" t="s">
        <v>109</v>
      </c>
      <c r="R272" t="s">
        <v>217</v>
      </c>
      <c r="S272">
        <v>0</v>
      </c>
      <c r="T272">
        <v>1</v>
      </c>
      <c r="U272" t="s">
        <v>334</v>
      </c>
      <c r="V272">
        <v>8</v>
      </c>
      <c r="W272" t="s">
        <v>214</v>
      </c>
      <c r="X272">
        <v>10</v>
      </c>
      <c r="Y272">
        <v>0</v>
      </c>
      <c r="Z272" t="s">
        <v>414</v>
      </c>
      <c r="AA272">
        <v>3.29999995231628</v>
      </c>
      <c r="AB272">
        <v>272</v>
      </c>
      <c r="AC272" s="13">
        <v>-3.387114682032483</v>
      </c>
      <c r="AD272" s="13">
        <v>58.97995508446536</v>
      </c>
      <c r="AE272">
        <v>1</v>
      </c>
      <c r="AF272" t="s">
        <v>349</v>
      </c>
    </row>
    <row r="273" spans="1:32" ht="12.75">
      <c r="A273" s="6">
        <v>9</v>
      </c>
      <c r="B273" s="6">
        <v>9</v>
      </c>
      <c r="C273" s="6">
        <v>2010</v>
      </c>
      <c r="D273" s="1" t="s">
        <v>486</v>
      </c>
      <c r="E273" s="6">
        <v>252</v>
      </c>
      <c r="F273" s="6">
        <v>544</v>
      </c>
      <c r="G273" s="6" t="s">
        <v>371</v>
      </c>
      <c r="H273" s="6">
        <v>12</v>
      </c>
      <c r="I273" s="6">
        <v>130</v>
      </c>
      <c r="J273" s="9">
        <v>2.1666666666666665</v>
      </c>
      <c r="K273" s="9">
        <v>4</v>
      </c>
      <c r="L273" s="10">
        <v>240</v>
      </c>
      <c r="M273" s="9">
        <v>-0.85</v>
      </c>
      <c r="N273" s="9">
        <v>5.15</v>
      </c>
      <c r="O273" s="9">
        <f aca="true" t="shared" si="7" ref="O273:O299">IF(N273&lt;=-6.215,(N273+12.43),N273)</f>
        <v>5.15</v>
      </c>
      <c r="P273" s="9" t="s">
        <v>19</v>
      </c>
      <c r="Q273" t="s">
        <v>109</v>
      </c>
      <c r="R273" t="s">
        <v>217</v>
      </c>
      <c r="S273">
        <v>0</v>
      </c>
      <c r="T273">
        <v>1</v>
      </c>
      <c r="U273" t="s">
        <v>334</v>
      </c>
      <c r="V273">
        <v>8</v>
      </c>
      <c r="W273" t="s">
        <v>214</v>
      </c>
      <c r="X273">
        <v>10</v>
      </c>
      <c r="Y273">
        <v>0</v>
      </c>
      <c r="Z273" t="s">
        <v>414</v>
      </c>
      <c r="AA273">
        <v>3.70000004768372</v>
      </c>
      <c r="AB273">
        <v>283</v>
      </c>
      <c r="AC273" s="13">
        <v>-3.383490050367895</v>
      </c>
      <c r="AD273" s="13">
        <v>58.98243169137212</v>
      </c>
      <c r="AE273">
        <v>1</v>
      </c>
      <c r="AF273" t="s">
        <v>349</v>
      </c>
    </row>
    <row r="274" spans="1:32" ht="12.75">
      <c r="A274" s="6">
        <v>9</v>
      </c>
      <c r="B274" s="6">
        <v>9</v>
      </c>
      <c r="C274" s="6">
        <v>2010</v>
      </c>
      <c r="D274" s="1" t="s">
        <v>486</v>
      </c>
      <c r="E274" s="6">
        <v>252</v>
      </c>
      <c r="F274" s="6">
        <v>544</v>
      </c>
      <c r="G274" s="6" t="s">
        <v>371</v>
      </c>
      <c r="H274" s="6">
        <v>12</v>
      </c>
      <c r="I274" s="6">
        <v>136</v>
      </c>
      <c r="J274" s="9">
        <v>2.2666666666666666</v>
      </c>
      <c r="K274" s="9">
        <v>4</v>
      </c>
      <c r="L274" s="10">
        <v>240</v>
      </c>
      <c r="M274" s="9">
        <v>-0.85</v>
      </c>
      <c r="N274" s="9">
        <v>5.15</v>
      </c>
      <c r="O274" s="9">
        <f t="shared" si="7"/>
        <v>5.15</v>
      </c>
      <c r="P274" s="9" t="s">
        <v>19</v>
      </c>
      <c r="Q274" t="s">
        <v>109</v>
      </c>
      <c r="R274" t="s">
        <v>217</v>
      </c>
      <c r="S274">
        <v>0</v>
      </c>
      <c r="T274">
        <v>1</v>
      </c>
      <c r="U274" t="s">
        <v>334</v>
      </c>
      <c r="V274">
        <v>8</v>
      </c>
      <c r="W274" t="s">
        <v>214</v>
      </c>
      <c r="X274">
        <v>10</v>
      </c>
      <c r="Y274">
        <v>0</v>
      </c>
      <c r="Z274" t="s">
        <v>414</v>
      </c>
      <c r="AA274">
        <v>3.90000009536743</v>
      </c>
      <c r="AB274">
        <v>311</v>
      </c>
      <c r="AC274" s="13">
        <v>-3.3764981918293158</v>
      </c>
      <c r="AD274" s="13">
        <v>58.98776621416196</v>
      </c>
      <c r="AE274">
        <v>1</v>
      </c>
      <c r="AF274" t="s">
        <v>349</v>
      </c>
    </row>
    <row r="275" spans="1:32" ht="12.75">
      <c r="A275" s="6">
        <v>23</v>
      </c>
      <c r="B275" s="6">
        <v>12</v>
      </c>
      <c r="C275" s="6">
        <v>2010</v>
      </c>
      <c r="D275" s="1" t="s">
        <v>288</v>
      </c>
      <c r="E275" s="6">
        <v>357</v>
      </c>
      <c r="F275" s="6">
        <v>649</v>
      </c>
      <c r="G275" s="6" t="s">
        <v>372</v>
      </c>
      <c r="H275" s="6">
        <v>12</v>
      </c>
      <c r="I275" s="6">
        <v>108</v>
      </c>
      <c r="J275" s="9">
        <v>1.8</v>
      </c>
      <c r="K275" s="9">
        <v>4</v>
      </c>
      <c r="L275" s="10">
        <v>240</v>
      </c>
      <c r="M275" s="9">
        <v>-1.1666666666666667</v>
      </c>
      <c r="N275" s="9">
        <v>5.216666666666667</v>
      </c>
      <c r="O275" s="9">
        <f t="shared" si="7"/>
        <v>5.216666666666667</v>
      </c>
      <c r="P275" s="9" t="s">
        <v>19</v>
      </c>
      <c r="Q275" t="s">
        <v>109</v>
      </c>
      <c r="R275" t="s">
        <v>218</v>
      </c>
      <c r="S275">
        <v>3</v>
      </c>
      <c r="T275">
        <v>3</v>
      </c>
      <c r="U275" t="s">
        <v>332</v>
      </c>
      <c r="V275">
        <v>6</v>
      </c>
      <c r="W275" t="s">
        <v>214</v>
      </c>
      <c r="X275">
        <v>40</v>
      </c>
      <c r="Y275">
        <v>1</v>
      </c>
      <c r="Z275" t="s">
        <v>220</v>
      </c>
      <c r="AA275">
        <v>3.90000009536743</v>
      </c>
      <c r="AB275">
        <v>217</v>
      </c>
      <c r="AC275" s="13">
        <v>-3.373711044696167</v>
      </c>
      <c r="AD275" s="13">
        <v>58.968893726877496</v>
      </c>
      <c r="AE275">
        <v>1</v>
      </c>
      <c r="AF275" t="s">
        <v>349</v>
      </c>
    </row>
    <row r="276" spans="1:32" ht="12.75">
      <c r="A276" s="6">
        <v>28</v>
      </c>
      <c r="B276" s="6">
        <v>5</v>
      </c>
      <c r="C276" s="6">
        <v>2010</v>
      </c>
      <c r="D276" s="1" t="s">
        <v>177</v>
      </c>
      <c r="E276" s="6">
        <v>148</v>
      </c>
      <c r="F276" s="6">
        <v>440</v>
      </c>
      <c r="G276" s="6" t="s">
        <v>369</v>
      </c>
      <c r="H276" s="6">
        <v>11</v>
      </c>
      <c r="I276" s="6">
        <v>139</v>
      </c>
      <c r="J276" s="9">
        <v>2.316666666666667</v>
      </c>
      <c r="K276" s="9">
        <v>4</v>
      </c>
      <c r="L276" s="10">
        <v>240</v>
      </c>
      <c r="M276" s="9">
        <v>-0.75</v>
      </c>
      <c r="N276" s="9">
        <v>5.25</v>
      </c>
      <c r="O276" s="9">
        <f t="shared" si="7"/>
        <v>5.25</v>
      </c>
      <c r="P276" s="9" t="s">
        <v>19</v>
      </c>
      <c r="Q276" t="s">
        <v>109</v>
      </c>
      <c r="R276" t="s">
        <v>217</v>
      </c>
      <c r="S276">
        <v>4</v>
      </c>
      <c r="T276">
        <v>3</v>
      </c>
      <c r="U276" t="s">
        <v>334</v>
      </c>
      <c r="V276">
        <v>8</v>
      </c>
      <c r="W276" t="s">
        <v>214</v>
      </c>
      <c r="X276">
        <v>40</v>
      </c>
      <c r="Y276">
        <v>2</v>
      </c>
      <c r="Z276" t="s">
        <v>414</v>
      </c>
      <c r="AA276">
        <v>5</v>
      </c>
      <c r="AB276">
        <v>182</v>
      </c>
      <c r="AC276" s="13">
        <v>-3.3593587947957406</v>
      </c>
      <c r="AD276" s="13">
        <v>58.96873780980657</v>
      </c>
      <c r="AE276">
        <v>1</v>
      </c>
      <c r="AF276" t="s">
        <v>349</v>
      </c>
    </row>
    <row r="277" spans="1:32" ht="12.75">
      <c r="A277" s="6">
        <v>24</v>
      </c>
      <c r="B277" s="6">
        <v>4</v>
      </c>
      <c r="C277" s="6">
        <v>2010</v>
      </c>
      <c r="D277" s="1" t="s">
        <v>158</v>
      </c>
      <c r="E277" s="6">
        <v>114</v>
      </c>
      <c r="F277" s="6">
        <v>406</v>
      </c>
      <c r="G277" s="6" t="s">
        <v>369</v>
      </c>
      <c r="H277" s="6">
        <v>8</v>
      </c>
      <c r="I277" s="6">
        <v>120</v>
      </c>
      <c r="J277" s="9">
        <v>2</v>
      </c>
      <c r="K277" s="9">
        <v>4</v>
      </c>
      <c r="L277" s="10">
        <v>240</v>
      </c>
      <c r="M277" s="9">
        <v>-1.1333333333333333</v>
      </c>
      <c r="N277" s="9">
        <v>5.3</v>
      </c>
      <c r="O277" s="9">
        <f t="shared" si="7"/>
        <v>5.3</v>
      </c>
      <c r="P277" s="9" t="s">
        <v>19</v>
      </c>
      <c r="Q277" t="s">
        <v>109</v>
      </c>
      <c r="R277" t="s">
        <v>218</v>
      </c>
      <c r="S277">
        <v>4</v>
      </c>
      <c r="T277">
        <v>2</v>
      </c>
      <c r="U277" t="s">
        <v>329</v>
      </c>
      <c r="V277">
        <v>8</v>
      </c>
      <c r="W277" t="s">
        <v>221</v>
      </c>
      <c r="X277">
        <v>15</v>
      </c>
      <c r="Y277">
        <v>1</v>
      </c>
      <c r="Z277" t="s">
        <v>414</v>
      </c>
      <c r="AA277">
        <v>4.19999980926514</v>
      </c>
      <c r="AB277">
        <v>223</v>
      </c>
      <c r="AC277" s="13">
        <v>-3.3745282911478482</v>
      </c>
      <c r="AD277" s="13">
        <v>58.97039345865722</v>
      </c>
      <c r="AE277">
        <v>1</v>
      </c>
      <c r="AF277" t="s">
        <v>349</v>
      </c>
    </row>
    <row r="278" spans="1:32" ht="12.75">
      <c r="A278" s="6">
        <v>25</v>
      </c>
      <c r="B278" s="6">
        <v>8</v>
      </c>
      <c r="C278" s="6">
        <v>2010</v>
      </c>
      <c r="D278" s="1" t="s">
        <v>479</v>
      </c>
      <c r="E278" s="6">
        <v>237</v>
      </c>
      <c r="F278" s="6">
        <v>529</v>
      </c>
      <c r="G278" s="6" t="s">
        <v>370</v>
      </c>
      <c r="H278" s="6">
        <v>12</v>
      </c>
      <c r="I278" s="6">
        <v>183</v>
      </c>
      <c r="J278" s="9">
        <v>3.05</v>
      </c>
      <c r="K278" s="9">
        <v>4</v>
      </c>
      <c r="L278" s="10">
        <v>240</v>
      </c>
      <c r="M278" s="9">
        <v>-0.5166666666666667</v>
      </c>
      <c r="N278" s="9">
        <v>5.316666666666666</v>
      </c>
      <c r="O278" s="9">
        <f t="shared" si="7"/>
        <v>5.316666666666666</v>
      </c>
      <c r="P278" s="9" t="s">
        <v>19</v>
      </c>
      <c r="Q278" t="s">
        <v>109</v>
      </c>
      <c r="R278" t="s">
        <v>217</v>
      </c>
      <c r="S278">
        <v>4</v>
      </c>
      <c r="T278">
        <v>4</v>
      </c>
      <c r="U278" t="s">
        <v>332</v>
      </c>
      <c r="V278">
        <v>8</v>
      </c>
      <c r="W278" t="s">
        <v>214</v>
      </c>
      <c r="X278">
        <v>35</v>
      </c>
      <c r="Y278">
        <v>3</v>
      </c>
      <c r="Z278" t="s">
        <v>414</v>
      </c>
      <c r="AA278">
        <v>3.90000009536743</v>
      </c>
      <c r="AB278">
        <v>252</v>
      </c>
      <c r="AC278" s="13">
        <v>-3.3821101389724437</v>
      </c>
      <c r="AD278" s="13">
        <v>58.97535323842937</v>
      </c>
      <c r="AE278">
        <v>1</v>
      </c>
      <c r="AF278" t="s">
        <v>349</v>
      </c>
    </row>
    <row r="279" spans="1:32" ht="12.75">
      <c r="A279" s="6">
        <v>4</v>
      </c>
      <c r="B279" s="6">
        <v>10</v>
      </c>
      <c r="C279" s="6">
        <v>2010</v>
      </c>
      <c r="D279" s="1" t="s">
        <v>503</v>
      </c>
      <c r="E279" s="6">
        <v>277</v>
      </c>
      <c r="F279" s="6">
        <v>569</v>
      </c>
      <c r="G279" s="6" t="s">
        <v>371</v>
      </c>
      <c r="H279" s="6">
        <v>8</v>
      </c>
      <c r="I279" s="6">
        <v>31</v>
      </c>
      <c r="J279" s="9">
        <v>0.5166666666666667</v>
      </c>
      <c r="K279" s="9">
        <v>4</v>
      </c>
      <c r="L279" s="10">
        <v>240</v>
      </c>
      <c r="M279" s="9">
        <v>-0.6666666666666666</v>
      </c>
      <c r="N279" s="9">
        <v>5.316666666666666</v>
      </c>
      <c r="O279" s="9">
        <f t="shared" si="7"/>
        <v>5.316666666666666</v>
      </c>
      <c r="P279" s="9" t="s">
        <v>19</v>
      </c>
      <c r="Q279" t="s">
        <v>109</v>
      </c>
      <c r="R279" t="s">
        <v>217</v>
      </c>
      <c r="S279">
        <v>4</v>
      </c>
      <c r="T279">
        <v>4</v>
      </c>
      <c r="U279" t="s">
        <v>347</v>
      </c>
      <c r="V279">
        <v>2</v>
      </c>
      <c r="W279" t="s">
        <v>214</v>
      </c>
      <c r="X279">
        <v>30</v>
      </c>
      <c r="Y279">
        <v>2</v>
      </c>
      <c r="Z279" t="s">
        <v>414</v>
      </c>
      <c r="AA279">
        <v>4.69999980926514</v>
      </c>
      <c r="AB279">
        <v>270</v>
      </c>
      <c r="AC279" s="13">
        <v>-3.3791948200921116</v>
      </c>
      <c r="AD279" s="13">
        <v>58.97931216647892</v>
      </c>
      <c r="AE279">
        <v>1</v>
      </c>
      <c r="AF279" t="s">
        <v>349</v>
      </c>
    </row>
    <row r="280" spans="1:32" ht="12.75">
      <c r="A280" s="6">
        <v>21</v>
      </c>
      <c r="B280" s="6">
        <v>11</v>
      </c>
      <c r="C280" s="6">
        <v>2010</v>
      </c>
      <c r="D280" s="1" t="s">
        <v>273</v>
      </c>
      <c r="E280" s="6">
        <v>325</v>
      </c>
      <c r="F280" s="6">
        <v>617</v>
      </c>
      <c r="G280" s="6" t="s">
        <v>371</v>
      </c>
      <c r="H280" s="6">
        <v>10</v>
      </c>
      <c r="I280" s="6">
        <v>98</v>
      </c>
      <c r="J280" s="9">
        <v>1.6333333333333333</v>
      </c>
      <c r="K280" s="9">
        <v>4</v>
      </c>
      <c r="L280" s="10">
        <v>240</v>
      </c>
      <c r="M280" s="9">
        <v>-0.7333333333333333</v>
      </c>
      <c r="N280" s="9">
        <v>5.466666666666667</v>
      </c>
      <c r="O280" s="9">
        <f t="shared" si="7"/>
        <v>5.466666666666667</v>
      </c>
      <c r="P280" s="9" t="s">
        <v>19</v>
      </c>
      <c r="Q280" t="s">
        <v>109</v>
      </c>
      <c r="R280" t="s">
        <v>217</v>
      </c>
      <c r="S280">
        <v>0</v>
      </c>
      <c r="T280">
        <v>1</v>
      </c>
      <c r="U280" t="s">
        <v>346</v>
      </c>
      <c r="V280">
        <v>8</v>
      </c>
      <c r="W280" t="s">
        <v>214</v>
      </c>
      <c r="X280">
        <v>30</v>
      </c>
      <c r="Y280">
        <v>0</v>
      </c>
      <c r="Z280" t="s">
        <v>414</v>
      </c>
      <c r="AA280">
        <v>4.5</v>
      </c>
      <c r="AB280">
        <v>186</v>
      </c>
      <c r="AC280" s="13">
        <v>-3.3610058828225466</v>
      </c>
      <c r="AD280" s="13">
        <v>58.96776247944891</v>
      </c>
      <c r="AE280">
        <v>1</v>
      </c>
      <c r="AF280" t="s">
        <v>349</v>
      </c>
    </row>
    <row r="281" spans="1:32" ht="12.75">
      <c r="A281" s="6">
        <v>10</v>
      </c>
      <c r="B281" s="6">
        <v>2</v>
      </c>
      <c r="C281" s="6">
        <v>2011</v>
      </c>
      <c r="D281" s="1" t="s">
        <v>314</v>
      </c>
      <c r="E281" s="6">
        <v>41</v>
      </c>
      <c r="F281" s="6">
        <v>698</v>
      </c>
      <c r="G281" s="6" t="s">
        <v>372</v>
      </c>
      <c r="H281" s="6">
        <v>15</v>
      </c>
      <c r="I281" s="6">
        <v>202</v>
      </c>
      <c r="J281" s="9">
        <v>3.3666666666666667</v>
      </c>
      <c r="K281" s="9">
        <v>4</v>
      </c>
      <c r="L281" s="10">
        <v>240</v>
      </c>
      <c r="M281" s="9">
        <v>-0.8166666666666667</v>
      </c>
      <c r="N281" s="9">
        <v>-6.933333333333334</v>
      </c>
      <c r="O281" s="9">
        <f t="shared" si="7"/>
        <v>5.496666666666666</v>
      </c>
      <c r="P281" s="9" t="s">
        <v>19</v>
      </c>
      <c r="Q281" t="s">
        <v>109</v>
      </c>
      <c r="R281" t="s">
        <v>217</v>
      </c>
      <c r="S281">
        <v>3</v>
      </c>
      <c r="T281">
        <v>3</v>
      </c>
      <c r="U281" t="s">
        <v>334</v>
      </c>
      <c r="V281">
        <v>6</v>
      </c>
      <c r="W281" t="s">
        <v>214</v>
      </c>
      <c r="X281">
        <v>35</v>
      </c>
      <c r="Y281">
        <v>2</v>
      </c>
      <c r="Z281" t="s">
        <v>414</v>
      </c>
      <c r="AA281">
        <v>4.90000009536743</v>
      </c>
      <c r="AB281">
        <v>210</v>
      </c>
      <c r="AC281" s="13">
        <v>-3.368743772043659</v>
      </c>
      <c r="AD281" s="13">
        <v>58.97006872249191</v>
      </c>
      <c r="AE281">
        <v>1</v>
      </c>
      <c r="AF281" t="s">
        <v>349</v>
      </c>
    </row>
    <row r="282" spans="1:32" ht="12.75">
      <c r="A282" s="6">
        <v>19</v>
      </c>
      <c r="B282" s="6">
        <v>1</v>
      </c>
      <c r="C282" s="6">
        <v>2011</v>
      </c>
      <c r="D282" s="1" t="s">
        <v>302</v>
      </c>
      <c r="E282" s="6">
        <v>19</v>
      </c>
      <c r="F282" s="6">
        <v>676</v>
      </c>
      <c r="G282" s="6" t="s">
        <v>372</v>
      </c>
      <c r="H282" s="6">
        <v>10</v>
      </c>
      <c r="I282" s="6">
        <v>101</v>
      </c>
      <c r="J282" s="9">
        <v>1.6833333333333333</v>
      </c>
      <c r="K282" s="9">
        <v>4</v>
      </c>
      <c r="L282" s="10">
        <v>240</v>
      </c>
      <c r="M282" s="9">
        <v>-0.7666666666666667</v>
      </c>
      <c r="N282" s="9">
        <v>5.55</v>
      </c>
      <c r="O282" s="9">
        <f t="shared" si="7"/>
        <v>5.55</v>
      </c>
      <c r="P282" s="9" t="s">
        <v>19</v>
      </c>
      <c r="Q282" t="s">
        <v>109</v>
      </c>
      <c r="R282" t="s">
        <v>217</v>
      </c>
      <c r="S282">
        <v>4</v>
      </c>
      <c r="T282">
        <v>4</v>
      </c>
      <c r="U282" t="s">
        <v>334</v>
      </c>
      <c r="V282">
        <v>8</v>
      </c>
      <c r="W282" t="s">
        <v>214</v>
      </c>
      <c r="X282">
        <v>20</v>
      </c>
      <c r="Y282">
        <v>2</v>
      </c>
      <c r="Z282" t="s">
        <v>414</v>
      </c>
      <c r="AA282">
        <v>4.5</v>
      </c>
      <c r="AB282">
        <v>190</v>
      </c>
      <c r="AC282" s="13">
        <v>-3.362517033424572</v>
      </c>
      <c r="AD282" s="13">
        <v>58.96789271728734</v>
      </c>
      <c r="AE282">
        <v>1</v>
      </c>
      <c r="AF282" t="s">
        <v>349</v>
      </c>
    </row>
    <row r="283" spans="1:32" ht="12.75">
      <c r="A283" s="6">
        <v>17</v>
      </c>
      <c r="B283" s="6">
        <v>1</v>
      </c>
      <c r="C283" s="6">
        <v>2011</v>
      </c>
      <c r="D283" s="1" t="s">
        <v>300</v>
      </c>
      <c r="E283" s="6">
        <v>17</v>
      </c>
      <c r="F283" s="6">
        <v>674</v>
      </c>
      <c r="G283" s="6" t="s">
        <v>372</v>
      </c>
      <c r="H283" s="6">
        <v>9</v>
      </c>
      <c r="I283" s="6">
        <v>19</v>
      </c>
      <c r="J283" s="9">
        <v>0.31666666666666665</v>
      </c>
      <c r="K283" s="9">
        <v>4</v>
      </c>
      <c r="L283" s="10">
        <v>240</v>
      </c>
      <c r="M283" s="9">
        <v>-0.65</v>
      </c>
      <c r="N283" s="9">
        <v>5.566666666666666</v>
      </c>
      <c r="O283" s="9">
        <f t="shared" si="7"/>
        <v>5.566666666666666</v>
      </c>
      <c r="P283" s="9" t="s">
        <v>19</v>
      </c>
      <c r="Q283" t="s">
        <v>109</v>
      </c>
      <c r="R283" t="s">
        <v>217</v>
      </c>
      <c r="S283">
        <v>5</v>
      </c>
      <c r="T283">
        <v>4</v>
      </c>
      <c r="U283" t="s">
        <v>334</v>
      </c>
      <c r="V283">
        <v>8</v>
      </c>
      <c r="W283" t="s">
        <v>214</v>
      </c>
      <c r="X283">
        <v>25</v>
      </c>
      <c r="Y283">
        <v>3</v>
      </c>
      <c r="Z283" t="s">
        <v>414</v>
      </c>
      <c r="AA283">
        <v>4.69999980926514</v>
      </c>
      <c r="AB283">
        <v>237</v>
      </c>
      <c r="AC283" s="13">
        <v>-3.37611634932176</v>
      </c>
      <c r="AD283" s="13">
        <v>58.9733221372375</v>
      </c>
      <c r="AE283">
        <v>1</v>
      </c>
      <c r="AF283" t="s">
        <v>349</v>
      </c>
    </row>
    <row r="284" spans="1:32" ht="12.75">
      <c r="A284" s="6">
        <v>5</v>
      </c>
      <c r="B284" s="6">
        <v>10</v>
      </c>
      <c r="C284" s="6">
        <v>2009</v>
      </c>
      <c r="D284" s="1" t="s">
        <v>68</v>
      </c>
      <c r="E284" s="6">
        <v>278</v>
      </c>
      <c r="F284" s="6">
        <v>205</v>
      </c>
      <c r="G284" s="6" t="s">
        <v>371</v>
      </c>
      <c r="H284" s="6">
        <v>11</v>
      </c>
      <c r="I284" s="6">
        <v>157</v>
      </c>
      <c r="J284" s="9">
        <v>2.6166666666666667</v>
      </c>
      <c r="K284" s="9">
        <v>4</v>
      </c>
      <c r="L284" s="10">
        <v>240</v>
      </c>
      <c r="M284" s="9">
        <v>-0.45</v>
      </c>
      <c r="N284" s="9">
        <v>5.616666666666666</v>
      </c>
      <c r="O284" s="9">
        <f t="shared" si="7"/>
        <v>5.616666666666666</v>
      </c>
      <c r="P284" s="9" t="s">
        <v>19</v>
      </c>
      <c r="Q284" s="11" t="s">
        <v>109</v>
      </c>
      <c r="R284" t="s">
        <v>243</v>
      </c>
      <c r="S284">
        <v>3</v>
      </c>
      <c r="T284">
        <v>2</v>
      </c>
      <c r="U284" t="s">
        <v>109</v>
      </c>
      <c r="V284">
        <v>0</v>
      </c>
      <c r="W284" t="s">
        <v>214</v>
      </c>
      <c r="X284">
        <v>45</v>
      </c>
      <c r="Y284">
        <v>2</v>
      </c>
      <c r="Z284" t="s">
        <v>414</v>
      </c>
      <c r="AA284">
        <v>2.70000004768372</v>
      </c>
      <c r="AB284">
        <v>211</v>
      </c>
      <c r="AC284" s="13">
        <v>-3.37676777199033</v>
      </c>
      <c r="AD284" s="13">
        <v>58.96389292256595</v>
      </c>
      <c r="AE284">
        <v>1</v>
      </c>
      <c r="AF284" t="s">
        <v>380</v>
      </c>
    </row>
    <row r="285" spans="1:32" ht="12.75">
      <c r="A285" s="6">
        <v>30</v>
      </c>
      <c r="B285" s="6">
        <v>7</v>
      </c>
      <c r="C285" s="6">
        <v>2010</v>
      </c>
      <c r="D285" s="1" t="s">
        <v>463</v>
      </c>
      <c r="E285" s="6">
        <v>211</v>
      </c>
      <c r="F285" s="6">
        <v>503</v>
      </c>
      <c r="G285" s="6" t="s">
        <v>370</v>
      </c>
      <c r="H285" s="6">
        <v>14</v>
      </c>
      <c r="I285" s="6">
        <v>121</v>
      </c>
      <c r="J285" s="9">
        <v>2.0166666666666666</v>
      </c>
      <c r="K285" s="9">
        <v>4</v>
      </c>
      <c r="L285" s="10">
        <v>240</v>
      </c>
      <c r="M285" s="9">
        <v>-0.25</v>
      </c>
      <c r="N285" s="9">
        <v>5.633333333333334</v>
      </c>
      <c r="O285" s="9">
        <f t="shared" si="7"/>
        <v>5.633333333333334</v>
      </c>
      <c r="P285" s="9" t="s">
        <v>19</v>
      </c>
      <c r="Q285" t="s">
        <v>110</v>
      </c>
      <c r="R285" t="s">
        <v>218</v>
      </c>
      <c r="S285">
        <v>0</v>
      </c>
      <c r="T285">
        <v>1</v>
      </c>
      <c r="U285" t="s">
        <v>332</v>
      </c>
      <c r="V285">
        <v>7</v>
      </c>
      <c r="W285" t="s">
        <v>214</v>
      </c>
      <c r="X285">
        <v>30</v>
      </c>
      <c r="Y285">
        <v>1</v>
      </c>
      <c r="Z285" t="s">
        <v>414</v>
      </c>
      <c r="AA285">
        <v>4.30000019073486</v>
      </c>
      <c r="AB285">
        <v>237</v>
      </c>
      <c r="AC285" s="13">
        <v>-3.3776478679222803</v>
      </c>
      <c r="AD285" s="13">
        <v>58.97283768564028</v>
      </c>
      <c r="AE285">
        <v>1</v>
      </c>
      <c r="AF285" t="s">
        <v>351</v>
      </c>
    </row>
    <row r="286" spans="1:32" ht="12.75">
      <c r="A286" s="6">
        <v>5</v>
      </c>
      <c r="B286" s="6">
        <v>1</v>
      </c>
      <c r="C286" s="6">
        <v>2011</v>
      </c>
      <c r="D286" s="1" t="s">
        <v>294</v>
      </c>
      <c r="E286" s="6">
        <v>5</v>
      </c>
      <c r="F286" s="6">
        <v>662</v>
      </c>
      <c r="G286" s="6" t="s">
        <v>372</v>
      </c>
      <c r="H286" s="6">
        <v>11</v>
      </c>
      <c r="I286" s="6">
        <v>150</v>
      </c>
      <c r="J286" s="9">
        <v>2.5</v>
      </c>
      <c r="K286" s="9">
        <v>4</v>
      </c>
      <c r="L286" s="10">
        <v>240</v>
      </c>
      <c r="M286" s="9">
        <v>-0.65</v>
      </c>
      <c r="N286" s="9">
        <v>-6.75</v>
      </c>
      <c r="O286" s="9">
        <f t="shared" si="7"/>
        <v>5.68</v>
      </c>
      <c r="P286" s="9" t="s">
        <v>19</v>
      </c>
      <c r="Q286" t="s">
        <v>109</v>
      </c>
      <c r="R286" t="s">
        <v>217</v>
      </c>
      <c r="S286">
        <v>0</v>
      </c>
      <c r="T286">
        <v>2</v>
      </c>
      <c r="U286" t="s">
        <v>346</v>
      </c>
      <c r="V286">
        <v>8</v>
      </c>
      <c r="W286" t="s">
        <v>214</v>
      </c>
      <c r="X286">
        <v>25</v>
      </c>
      <c r="Y286">
        <v>2</v>
      </c>
      <c r="Z286" t="s">
        <v>414</v>
      </c>
      <c r="AA286">
        <v>4.80000019073486</v>
      </c>
      <c r="AB286">
        <v>186</v>
      </c>
      <c r="AC286" s="13">
        <v>-3.360841630447208</v>
      </c>
      <c r="AD286" s="13">
        <v>58.968412584739276</v>
      </c>
      <c r="AE286">
        <v>1</v>
      </c>
      <c r="AF286" t="s">
        <v>349</v>
      </c>
    </row>
    <row r="287" spans="1:32" ht="12.75">
      <c r="A287" s="6">
        <v>5</v>
      </c>
      <c r="B287" s="6">
        <v>1</v>
      </c>
      <c r="C287" s="6">
        <v>2011</v>
      </c>
      <c r="D287" s="1" t="s">
        <v>294</v>
      </c>
      <c r="E287" s="6">
        <v>5</v>
      </c>
      <c r="F287" s="6">
        <v>662</v>
      </c>
      <c r="G287" s="6" t="s">
        <v>372</v>
      </c>
      <c r="H287" s="6">
        <v>11</v>
      </c>
      <c r="I287" s="6">
        <v>164</v>
      </c>
      <c r="J287" s="9">
        <v>2.7333333333333334</v>
      </c>
      <c r="K287" s="9">
        <v>4</v>
      </c>
      <c r="L287" s="10">
        <v>240</v>
      </c>
      <c r="M287" s="9">
        <v>-0.65</v>
      </c>
      <c r="N287" s="9">
        <v>-6.75</v>
      </c>
      <c r="O287" s="9">
        <f t="shared" si="7"/>
        <v>5.68</v>
      </c>
      <c r="P287" s="9" t="s">
        <v>19</v>
      </c>
      <c r="Q287" t="s">
        <v>109</v>
      </c>
      <c r="R287" t="s">
        <v>217</v>
      </c>
      <c r="S287">
        <v>0</v>
      </c>
      <c r="T287">
        <v>2</v>
      </c>
      <c r="U287" t="s">
        <v>346</v>
      </c>
      <c r="V287">
        <v>8</v>
      </c>
      <c r="W287" t="s">
        <v>214</v>
      </c>
      <c r="X287">
        <v>25</v>
      </c>
      <c r="Y287">
        <v>2</v>
      </c>
      <c r="Z287" t="s">
        <v>414</v>
      </c>
      <c r="AA287">
        <v>3</v>
      </c>
      <c r="AB287">
        <v>230</v>
      </c>
      <c r="AC287" s="13">
        <v>-3.382886112612067</v>
      </c>
      <c r="AD287" s="13">
        <v>58.96884215884555</v>
      </c>
      <c r="AE287">
        <v>1</v>
      </c>
      <c r="AF287" t="s">
        <v>350</v>
      </c>
    </row>
    <row r="288" spans="1:32" ht="12.75">
      <c r="A288" s="6">
        <v>5</v>
      </c>
      <c r="B288" s="6">
        <v>1</v>
      </c>
      <c r="C288" s="6">
        <v>2011</v>
      </c>
      <c r="D288" s="1" t="s">
        <v>294</v>
      </c>
      <c r="E288" s="6">
        <v>5</v>
      </c>
      <c r="F288" s="6">
        <v>662</v>
      </c>
      <c r="G288" s="6" t="s">
        <v>372</v>
      </c>
      <c r="H288" s="6">
        <v>11</v>
      </c>
      <c r="I288" s="6">
        <v>169</v>
      </c>
      <c r="J288" s="9">
        <v>2.816666666666667</v>
      </c>
      <c r="K288" s="9">
        <v>4</v>
      </c>
      <c r="L288" s="10">
        <v>240</v>
      </c>
      <c r="M288" s="9">
        <v>-0.65</v>
      </c>
      <c r="N288" s="9">
        <v>-6.75</v>
      </c>
      <c r="O288" s="9">
        <f t="shared" si="7"/>
        <v>5.68</v>
      </c>
      <c r="P288" s="9" t="s">
        <v>19</v>
      </c>
      <c r="Q288" t="s">
        <v>109</v>
      </c>
      <c r="R288" t="s">
        <v>217</v>
      </c>
      <c r="S288">
        <v>0</v>
      </c>
      <c r="T288">
        <v>2</v>
      </c>
      <c r="U288" t="s">
        <v>346</v>
      </c>
      <c r="V288">
        <v>8</v>
      </c>
      <c r="W288" t="s">
        <v>214</v>
      </c>
      <c r="X288">
        <v>25</v>
      </c>
      <c r="Y288">
        <v>2</v>
      </c>
      <c r="Z288" t="s">
        <v>414</v>
      </c>
      <c r="AA288">
        <v>3.09999990463257</v>
      </c>
      <c r="AB288">
        <v>249</v>
      </c>
      <c r="AC288" s="13">
        <v>-3.387087663268169</v>
      </c>
      <c r="AD288" s="13">
        <v>58.97372737132677</v>
      </c>
      <c r="AE288">
        <v>1</v>
      </c>
      <c r="AF288" t="s">
        <v>349</v>
      </c>
    </row>
    <row r="289" spans="1:32" ht="12.75">
      <c r="A289" s="6">
        <v>14</v>
      </c>
      <c r="B289" s="6">
        <v>4</v>
      </c>
      <c r="C289" s="6">
        <v>2009</v>
      </c>
      <c r="D289" s="1" t="s">
        <v>258</v>
      </c>
      <c r="E289" s="6">
        <v>104</v>
      </c>
      <c r="F289" s="6">
        <v>31</v>
      </c>
      <c r="G289" s="6" t="s">
        <v>369</v>
      </c>
      <c r="H289" s="6">
        <v>13</v>
      </c>
      <c r="I289" s="6">
        <v>228</v>
      </c>
      <c r="J289" s="9">
        <v>3.8</v>
      </c>
      <c r="K289" s="9">
        <v>4.25</v>
      </c>
      <c r="L289" s="10">
        <v>255</v>
      </c>
      <c r="M289" s="9">
        <v>-0.36666666666666664</v>
      </c>
      <c r="N289" s="9">
        <v>-6.683333333333334</v>
      </c>
      <c r="O289" s="9">
        <f t="shared" si="7"/>
        <v>5.746666666666666</v>
      </c>
      <c r="P289" s="9" t="s">
        <v>19</v>
      </c>
      <c r="Q289" s="11" t="s">
        <v>109</v>
      </c>
      <c r="R289" t="s">
        <v>7</v>
      </c>
      <c r="S289">
        <v>5</v>
      </c>
      <c r="T289">
        <v>3</v>
      </c>
      <c r="U289" t="s">
        <v>329</v>
      </c>
      <c r="V289">
        <v>3</v>
      </c>
      <c r="W289" t="s">
        <v>214</v>
      </c>
      <c r="X289">
        <v>20</v>
      </c>
      <c r="Y289">
        <v>1</v>
      </c>
      <c r="Z289" t="s">
        <v>222</v>
      </c>
      <c r="AA289">
        <v>3.79999995231628</v>
      </c>
      <c r="AB289">
        <v>211</v>
      </c>
      <c r="AC289" s="13">
        <v>-3.371899288004373</v>
      </c>
      <c r="AD289" s="13">
        <v>58.96784691149738</v>
      </c>
      <c r="AE289">
        <v>1</v>
      </c>
      <c r="AF289" t="s">
        <v>349</v>
      </c>
    </row>
    <row r="290" spans="1:32" ht="12.75">
      <c r="A290" s="6">
        <v>23</v>
      </c>
      <c r="B290" s="6">
        <v>11</v>
      </c>
      <c r="C290" s="6">
        <v>2010</v>
      </c>
      <c r="D290" s="1" t="s">
        <v>275</v>
      </c>
      <c r="E290" s="6">
        <v>327</v>
      </c>
      <c r="F290" s="6">
        <v>619</v>
      </c>
      <c r="G290" s="6" t="s">
        <v>371</v>
      </c>
      <c r="H290" s="6">
        <v>11</v>
      </c>
      <c r="I290" s="6">
        <v>164</v>
      </c>
      <c r="J290" s="9">
        <v>2.7333333333333334</v>
      </c>
      <c r="K290" s="9">
        <v>4</v>
      </c>
      <c r="L290" s="10">
        <v>240</v>
      </c>
      <c r="M290" s="9">
        <v>-0.43333333333333335</v>
      </c>
      <c r="N290" s="9">
        <v>-6.666666666666667</v>
      </c>
      <c r="O290" s="9">
        <f t="shared" si="7"/>
        <v>5.763333333333333</v>
      </c>
      <c r="P290" s="9" t="s">
        <v>19</v>
      </c>
      <c r="Q290" t="s">
        <v>109</v>
      </c>
      <c r="R290" t="s">
        <v>217</v>
      </c>
      <c r="S290">
        <v>2</v>
      </c>
      <c r="T290">
        <v>3</v>
      </c>
      <c r="U290" t="s">
        <v>87</v>
      </c>
      <c r="V290">
        <v>3</v>
      </c>
      <c r="W290" t="s">
        <v>214</v>
      </c>
      <c r="X290">
        <v>25</v>
      </c>
      <c r="Y290">
        <v>1</v>
      </c>
      <c r="Z290" t="s">
        <v>219</v>
      </c>
      <c r="AA290">
        <v>1.5</v>
      </c>
      <c r="AB290">
        <v>202</v>
      </c>
      <c r="AC290" s="13">
        <v>-3.3806289169669457</v>
      </c>
      <c r="AD290" s="13">
        <v>58.952246517535336</v>
      </c>
      <c r="AE290">
        <v>1</v>
      </c>
      <c r="AF290" t="s">
        <v>380</v>
      </c>
    </row>
    <row r="291" spans="1:32" ht="12.75">
      <c r="A291" s="6">
        <v>23</v>
      </c>
      <c r="B291" s="6">
        <v>11</v>
      </c>
      <c r="C291" s="6">
        <v>2010</v>
      </c>
      <c r="D291" s="1" t="s">
        <v>275</v>
      </c>
      <c r="E291" s="6">
        <v>327</v>
      </c>
      <c r="F291" s="6">
        <v>619</v>
      </c>
      <c r="G291" s="6" t="s">
        <v>371</v>
      </c>
      <c r="H291" s="6">
        <v>12</v>
      </c>
      <c r="I291" s="6">
        <v>186</v>
      </c>
      <c r="J291" s="9">
        <v>3.1</v>
      </c>
      <c r="K291" s="9">
        <v>4</v>
      </c>
      <c r="L291" s="10">
        <v>240</v>
      </c>
      <c r="M291" s="9">
        <v>-0.43333333333333335</v>
      </c>
      <c r="N291" s="9">
        <v>-6.666666666666667</v>
      </c>
      <c r="O291" s="9">
        <f t="shared" si="7"/>
        <v>5.763333333333333</v>
      </c>
      <c r="P291" s="9" t="s">
        <v>19</v>
      </c>
      <c r="Q291" t="s">
        <v>109</v>
      </c>
      <c r="R291" t="s">
        <v>217</v>
      </c>
      <c r="S291">
        <v>2</v>
      </c>
      <c r="T291">
        <v>3</v>
      </c>
      <c r="U291" t="s">
        <v>87</v>
      </c>
      <c r="V291">
        <v>3</v>
      </c>
      <c r="W291" t="s">
        <v>214</v>
      </c>
      <c r="X291">
        <v>25</v>
      </c>
      <c r="Y291">
        <v>1</v>
      </c>
      <c r="Z291" t="s">
        <v>219</v>
      </c>
      <c r="AA291">
        <v>1.60000002384186</v>
      </c>
      <c r="AB291">
        <v>238</v>
      </c>
      <c r="AC291" s="13">
        <v>-3.4043482397676197</v>
      </c>
      <c r="AD291" s="13">
        <v>58.96496008019394</v>
      </c>
      <c r="AE291">
        <v>1</v>
      </c>
      <c r="AF291" t="s">
        <v>349</v>
      </c>
    </row>
    <row r="292" spans="1:32" ht="12.75">
      <c r="A292" s="6">
        <v>23</v>
      </c>
      <c r="B292" s="6">
        <v>11</v>
      </c>
      <c r="C292" s="6">
        <v>2010</v>
      </c>
      <c r="D292" s="1" t="s">
        <v>275</v>
      </c>
      <c r="E292" s="6">
        <v>327</v>
      </c>
      <c r="F292" s="6">
        <v>619</v>
      </c>
      <c r="G292" s="6" t="s">
        <v>371</v>
      </c>
      <c r="H292" s="6">
        <v>12</v>
      </c>
      <c r="I292" s="6">
        <v>193</v>
      </c>
      <c r="J292" s="9">
        <v>3.216666666666667</v>
      </c>
      <c r="K292" s="9">
        <v>4</v>
      </c>
      <c r="L292" s="10">
        <v>240</v>
      </c>
      <c r="M292" s="9">
        <v>-0.43333333333333335</v>
      </c>
      <c r="N292" s="9">
        <v>-6.666666666666667</v>
      </c>
      <c r="O292" s="9">
        <f t="shared" si="7"/>
        <v>5.763333333333333</v>
      </c>
      <c r="P292" s="9" t="s">
        <v>19</v>
      </c>
      <c r="Q292" t="s">
        <v>109</v>
      </c>
      <c r="R292" t="s">
        <v>217</v>
      </c>
      <c r="S292">
        <v>2</v>
      </c>
      <c r="T292">
        <v>3</v>
      </c>
      <c r="U292" t="s">
        <v>87</v>
      </c>
      <c r="V292">
        <v>3</v>
      </c>
      <c r="W292" t="s">
        <v>214</v>
      </c>
      <c r="X292">
        <v>25</v>
      </c>
      <c r="Y292">
        <v>1</v>
      </c>
      <c r="Z292" t="s">
        <v>219</v>
      </c>
      <c r="AA292">
        <v>2.59999990463257</v>
      </c>
      <c r="AB292">
        <v>260</v>
      </c>
      <c r="AC292" s="13">
        <v>-3.3935486541864326</v>
      </c>
      <c r="AD292" s="13">
        <v>58.97630246527258</v>
      </c>
      <c r="AE292">
        <v>1</v>
      </c>
      <c r="AF292" t="s">
        <v>349</v>
      </c>
    </row>
    <row r="293" spans="1:32" ht="12.75">
      <c r="A293" s="6">
        <v>2</v>
      </c>
      <c r="B293" s="6">
        <v>5</v>
      </c>
      <c r="C293" s="6">
        <v>2010</v>
      </c>
      <c r="D293" s="1" t="s">
        <v>163</v>
      </c>
      <c r="E293" s="6">
        <v>122</v>
      </c>
      <c r="F293" s="6">
        <v>414</v>
      </c>
      <c r="G293" s="6" t="s">
        <v>369</v>
      </c>
      <c r="H293" s="6">
        <v>13</v>
      </c>
      <c r="I293" s="6">
        <v>79</v>
      </c>
      <c r="J293" s="9">
        <v>1.3166666666666667</v>
      </c>
      <c r="K293" s="9">
        <v>4</v>
      </c>
      <c r="L293" s="10">
        <v>240</v>
      </c>
      <c r="M293" s="9">
        <v>-0.15</v>
      </c>
      <c r="N293" s="9">
        <v>-6.633333333333334</v>
      </c>
      <c r="O293" s="9">
        <f t="shared" si="7"/>
        <v>5.796666666666666</v>
      </c>
      <c r="P293" s="9" t="s">
        <v>19</v>
      </c>
      <c r="Q293" t="s">
        <v>109</v>
      </c>
      <c r="R293" t="s">
        <v>217</v>
      </c>
      <c r="S293">
        <v>2</v>
      </c>
      <c r="T293">
        <v>1</v>
      </c>
      <c r="U293" t="s">
        <v>346</v>
      </c>
      <c r="V293">
        <v>2</v>
      </c>
      <c r="W293" t="s">
        <v>214</v>
      </c>
      <c r="X293">
        <v>45</v>
      </c>
      <c r="Y293">
        <v>1</v>
      </c>
      <c r="Z293" t="s">
        <v>220</v>
      </c>
      <c r="AA293">
        <v>3.70000004768372</v>
      </c>
      <c r="AB293">
        <v>201</v>
      </c>
      <c r="AC293" s="13">
        <v>-3.36817757389862</v>
      </c>
      <c r="AD293" s="13">
        <v>58.9664819424632</v>
      </c>
      <c r="AE293">
        <v>1</v>
      </c>
      <c r="AF293" t="s">
        <v>349</v>
      </c>
    </row>
    <row r="294" spans="1:32" ht="12.75">
      <c r="A294" s="6">
        <v>17</v>
      </c>
      <c r="B294" s="6">
        <v>3</v>
      </c>
      <c r="C294" s="6">
        <v>2010</v>
      </c>
      <c r="D294" s="1" t="s">
        <v>146</v>
      </c>
      <c r="E294" s="6">
        <v>76</v>
      </c>
      <c r="F294" s="6">
        <v>368</v>
      </c>
      <c r="G294" s="6" t="s">
        <v>369</v>
      </c>
      <c r="H294" s="6">
        <v>11</v>
      </c>
      <c r="I294" s="6">
        <v>234</v>
      </c>
      <c r="J294" s="9">
        <v>3.9</v>
      </c>
      <c r="K294" s="9">
        <v>4</v>
      </c>
      <c r="L294" s="10">
        <v>240</v>
      </c>
      <c r="M294" s="9">
        <v>-0.65</v>
      </c>
      <c r="N294" s="9">
        <v>-6.6</v>
      </c>
      <c r="O294" s="9">
        <f t="shared" si="7"/>
        <v>5.83</v>
      </c>
      <c r="P294" s="9" t="s">
        <v>19</v>
      </c>
      <c r="Q294" t="s">
        <v>109</v>
      </c>
      <c r="R294" t="s">
        <v>217</v>
      </c>
      <c r="S294">
        <v>4</v>
      </c>
      <c r="T294">
        <v>3</v>
      </c>
      <c r="U294" t="s">
        <v>109</v>
      </c>
      <c r="V294">
        <v>0</v>
      </c>
      <c r="W294" t="s">
        <v>214</v>
      </c>
      <c r="X294">
        <v>30</v>
      </c>
      <c r="Y294">
        <v>2</v>
      </c>
      <c r="Z294" t="s">
        <v>219</v>
      </c>
      <c r="AA294">
        <v>3.79999995231628</v>
      </c>
      <c r="AB294">
        <v>216</v>
      </c>
      <c r="AC294" s="13">
        <v>-3.3737292917164527</v>
      </c>
      <c r="AD294" s="13">
        <v>58.96851041069376</v>
      </c>
      <c r="AE294">
        <v>1</v>
      </c>
      <c r="AF294" t="s">
        <v>349</v>
      </c>
    </row>
    <row r="295" spans="1:32" ht="12.75">
      <c r="A295" s="6">
        <v>20</v>
      </c>
      <c r="B295" s="6">
        <v>1</v>
      </c>
      <c r="C295" s="6">
        <v>2011</v>
      </c>
      <c r="D295" s="1" t="s">
        <v>303</v>
      </c>
      <c r="E295" s="6">
        <v>20</v>
      </c>
      <c r="F295" s="6">
        <v>677</v>
      </c>
      <c r="G295" s="6" t="s">
        <v>372</v>
      </c>
      <c r="H295" s="6">
        <v>11</v>
      </c>
      <c r="I295" s="6">
        <v>0</v>
      </c>
      <c r="J295" s="9">
        <v>0</v>
      </c>
      <c r="K295" s="9">
        <v>4</v>
      </c>
      <c r="L295" s="10">
        <v>240</v>
      </c>
      <c r="M295" s="9">
        <v>-0.5</v>
      </c>
      <c r="N295" s="9">
        <v>5.866666666666666</v>
      </c>
      <c r="O295" s="9">
        <f t="shared" si="7"/>
        <v>5.866666666666666</v>
      </c>
      <c r="P295" s="9" t="s">
        <v>19</v>
      </c>
      <c r="Q295" t="s">
        <v>109</v>
      </c>
      <c r="R295" t="s">
        <v>217</v>
      </c>
      <c r="S295">
        <v>4</v>
      </c>
      <c r="T295">
        <v>3</v>
      </c>
      <c r="U295" t="s">
        <v>109</v>
      </c>
      <c r="V295">
        <v>2</v>
      </c>
      <c r="W295" t="s">
        <v>214</v>
      </c>
      <c r="X295">
        <v>25</v>
      </c>
      <c r="Y295">
        <v>3</v>
      </c>
      <c r="Z295" t="s">
        <v>220</v>
      </c>
      <c r="AA295">
        <v>3</v>
      </c>
      <c r="AB295">
        <v>173</v>
      </c>
      <c r="AC295" s="13">
        <v>-3.355097505237133</v>
      </c>
      <c r="AD295" s="13">
        <v>58.96274169107452</v>
      </c>
      <c r="AE295">
        <v>1</v>
      </c>
      <c r="AF295" t="s">
        <v>349</v>
      </c>
    </row>
    <row r="296" spans="1:32" ht="12.75">
      <c r="A296" s="6">
        <v>20</v>
      </c>
      <c r="B296" s="6">
        <v>1</v>
      </c>
      <c r="C296" s="6">
        <v>2011</v>
      </c>
      <c r="D296" s="1" t="s">
        <v>303</v>
      </c>
      <c r="E296" s="6">
        <v>20</v>
      </c>
      <c r="F296" s="6">
        <v>677</v>
      </c>
      <c r="G296" s="6" t="s">
        <v>372</v>
      </c>
      <c r="H296" s="6">
        <v>11</v>
      </c>
      <c r="I296" s="6">
        <v>25</v>
      </c>
      <c r="J296" s="9">
        <v>0.4166666666666667</v>
      </c>
      <c r="K296" s="9">
        <v>4</v>
      </c>
      <c r="L296" s="10">
        <v>240</v>
      </c>
      <c r="M296" s="9">
        <v>-0.5</v>
      </c>
      <c r="N296" s="9">
        <v>5.866666666666666</v>
      </c>
      <c r="O296" s="9">
        <f t="shared" si="7"/>
        <v>5.866666666666666</v>
      </c>
      <c r="P296" s="9" t="s">
        <v>19</v>
      </c>
      <c r="Q296" t="s">
        <v>109</v>
      </c>
      <c r="R296" t="s">
        <v>217</v>
      </c>
      <c r="S296">
        <v>4</v>
      </c>
      <c r="T296">
        <v>3</v>
      </c>
      <c r="U296" t="s">
        <v>109</v>
      </c>
      <c r="V296">
        <v>2</v>
      </c>
      <c r="W296" t="s">
        <v>214</v>
      </c>
      <c r="X296">
        <v>25</v>
      </c>
      <c r="Y296">
        <v>3</v>
      </c>
      <c r="Z296" t="s">
        <v>220</v>
      </c>
      <c r="AA296">
        <v>4.5</v>
      </c>
      <c r="AB296">
        <v>267</v>
      </c>
      <c r="AC296" s="13">
        <v>-3.380058282232885</v>
      </c>
      <c r="AD296" s="13">
        <v>58.978730244140124</v>
      </c>
      <c r="AE296">
        <v>1</v>
      </c>
      <c r="AF296" t="s">
        <v>349</v>
      </c>
    </row>
    <row r="297" spans="1:32" ht="12.75">
      <c r="A297" s="6">
        <v>18</v>
      </c>
      <c r="B297" s="6">
        <v>8</v>
      </c>
      <c r="C297" s="6">
        <v>2010</v>
      </c>
      <c r="D297" s="1" t="s">
        <v>473</v>
      </c>
      <c r="E297" s="6">
        <v>230</v>
      </c>
      <c r="F297" s="6">
        <v>522</v>
      </c>
      <c r="G297" s="6" t="s">
        <v>370</v>
      </c>
      <c r="H297" s="6">
        <v>18</v>
      </c>
      <c r="I297" s="6">
        <v>120</v>
      </c>
      <c r="J297" s="9">
        <v>2</v>
      </c>
      <c r="K297" s="9">
        <v>4</v>
      </c>
      <c r="L297" s="10">
        <v>240</v>
      </c>
      <c r="M297" s="9">
        <v>-0.6</v>
      </c>
      <c r="N297" s="9">
        <v>5.95</v>
      </c>
      <c r="O297" s="9">
        <f t="shared" si="7"/>
        <v>5.95</v>
      </c>
      <c r="P297" s="9" t="s">
        <v>19</v>
      </c>
      <c r="Q297" t="s">
        <v>109</v>
      </c>
      <c r="R297" t="s">
        <v>217</v>
      </c>
      <c r="S297">
        <v>4</v>
      </c>
      <c r="T297">
        <v>4</v>
      </c>
      <c r="U297" t="s">
        <v>334</v>
      </c>
      <c r="V297">
        <v>8</v>
      </c>
      <c r="W297" t="s">
        <v>214</v>
      </c>
      <c r="X297">
        <v>40</v>
      </c>
      <c r="Y297">
        <v>2</v>
      </c>
      <c r="Z297" t="s">
        <v>414</v>
      </c>
      <c r="AA297">
        <v>5.19999980926514</v>
      </c>
      <c r="AB297">
        <v>200</v>
      </c>
      <c r="AC297" s="13">
        <v>-3.365180300055365</v>
      </c>
      <c r="AD297" s="13">
        <v>58.969776475375426</v>
      </c>
      <c r="AE297">
        <v>1</v>
      </c>
      <c r="AF297" t="s">
        <v>349</v>
      </c>
    </row>
    <row r="298" spans="1:32" ht="12.75">
      <c r="A298" s="6">
        <v>24</v>
      </c>
      <c r="B298" s="6">
        <v>6</v>
      </c>
      <c r="C298" s="6">
        <v>2010</v>
      </c>
      <c r="D298" s="1" t="s">
        <v>450</v>
      </c>
      <c r="E298" s="6">
        <v>175</v>
      </c>
      <c r="F298" s="6">
        <v>467</v>
      </c>
      <c r="G298" s="6" t="s">
        <v>370</v>
      </c>
      <c r="H298" s="6">
        <v>9</v>
      </c>
      <c r="I298" s="6">
        <v>62</v>
      </c>
      <c r="J298" s="9">
        <v>1.0333333333333334</v>
      </c>
      <c r="K298" s="9">
        <v>8</v>
      </c>
      <c r="L298" s="10">
        <v>480</v>
      </c>
      <c r="M298" s="9">
        <v>-0.016666666666666666</v>
      </c>
      <c r="N298" s="9">
        <v>6.033333333333333</v>
      </c>
      <c r="O298" s="9">
        <f t="shared" si="7"/>
        <v>6.033333333333333</v>
      </c>
      <c r="P298" s="9" t="s">
        <v>19</v>
      </c>
      <c r="Q298" t="s">
        <v>110</v>
      </c>
      <c r="R298" t="s">
        <v>217</v>
      </c>
      <c r="S298">
        <v>3</v>
      </c>
      <c r="T298">
        <v>3</v>
      </c>
      <c r="U298" t="s">
        <v>109</v>
      </c>
      <c r="V298">
        <v>8</v>
      </c>
      <c r="W298" t="s">
        <v>214</v>
      </c>
      <c r="X298">
        <v>35</v>
      </c>
      <c r="Y298">
        <v>2</v>
      </c>
      <c r="Z298" t="s">
        <v>414</v>
      </c>
      <c r="AA298">
        <v>4.30000019073486</v>
      </c>
      <c r="AB298">
        <v>165</v>
      </c>
      <c r="AC298" s="13">
        <v>-3.3527985481379217</v>
      </c>
      <c r="AD298" s="13">
        <v>58.967514724835304</v>
      </c>
      <c r="AE298">
        <v>1</v>
      </c>
      <c r="AF298" t="s">
        <v>350</v>
      </c>
    </row>
    <row r="299" spans="1:32" ht="12.75">
      <c r="A299" s="6">
        <v>2</v>
      </c>
      <c r="B299" s="6">
        <v>3</v>
      </c>
      <c r="C299" s="6">
        <v>2010</v>
      </c>
      <c r="D299" s="1" t="s">
        <v>141</v>
      </c>
      <c r="E299" s="6">
        <v>61</v>
      </c>
      <c r="F299" s="6">
        <v>353</v>
      </c>
      <c r="G299" s="6" t="s">
        <v>369</v>
      </c>
      <c r="H299" s="6">
        <v>11</v>
      </c>
      <c r="I299" s="6">
        <v>221</v>
      </c>
      <c r="J299" s="9">
        <v>3.683333333333333</v>
      </c>
      <c r="K299" s="9">
        <v>4</v>
      </c>
      <c r="L299" s="10">
        <v>240</v>
      </c>
      <c r="M299" s="9">
        <v>-0.16666666666666666</v>
      </c>
      <c r="N299" s="9">
        <v>-6.283333333333333</v>
      </c>
      <c r="O299" s="9">
        <f t="shared" si="7"/>
        <v>6.1466666666666665</v>
      </c>
      <c r="P299" s="9" t="s">
        <v>19</v>
      </c>
      <c r="Q299" s="11" t="s">
        <v>109</v>
      </c>
      <c r="R299" t="s">
        <v>210</v>
      </c>
      <c r="S299">
        <v>3</v>
      </c>
      <c r="T299">
        <v>3</v>
      </c>
      <c r="U299" t="s">
        <v>211</v>
      </c>
      <c r="V299">
        <v>7</v>
      </c>
      <c r="W299" t="s">
        <v>214</v>
      </c>
      <c r="X299">
        <v>35</v>
      </c>
      <c r="Y299">
        <v>2</v>
      </c>
      <c r="Z299" t="s">
        <v>414</v>
      </c>
      <c r="AA299">
        <v>2.90000009536743</v>
      </c>
      <c r="AB299">
        <v>243</v>
      </c>
      <c r="AC299" s="13">
        <v>-3.387537307997034</v>
      </c>
      <c r="AD299" s="13">
        <v>58.97177594995527</v>
      </c>
      <c r="AE299">
        <v>1</v>
      </c>
      <c r="AF299" t="s">
        <v>349</v>
      </c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1"/>
  <sheetViews>
    <sheetView workbookViewId="0" topLeftCell="J1">
      <selection activeCell="A1" sqref="A1:IV65536"/>
    </sheetView>
  </sheetViews>
  <sheetFormatPr defaultColWidth="11.421875" defaultRowHeight="12.75"/>
  <sheetData>
    <row r="1" spans="1:32" ht="12.75">
      <c r="A1" t="s">
        <v>244</v>
      </c>
      <c r="B1" t="s">
        <v>245</v>
      </c>
      <c r="C1" t="s">
        <v>246</v>
      </c>
      <c r="D1" t="s">
        <v>247</v>
      </c>
      <c r="E1" t="s">
        <v>248</v>
      </c>
      <c r="F1" t="s">
        <v>368</v>
      </c>
      <c r="G1" t="s">
        <v>376</v>
      </c>
      <c r="H1" s="4" t="s">
        <v>373</v>
      </c>
      <c r="I1" s="4" t="s">
        <v>374</v>
      </c>
      <c r="J1" s="7" t="s">
        <v>375</v>
      </c>
      <c r="K1" s="4" t="s">
        <v>386</v>
      </c>
      <c r="L1" s="4" t="s">
        <v>387</v>
      </c>
      <c r="M1" s="9" t="s">
        <v>411</v>
      </c>
      <c r="N1" s="9" t="s">
        <v>413</v>
      </c>
      <c r="O1" s="9" t="s">
        <v>24</v>
      </c>
      <c r="P1" s="9" t="s">
        <v>25</v>
      </c>
      <c r="Q1" s="4" t="s">
        <v>239</v>
      </c>
      <c r="R1" t="s">
        <v>424</v>
      </c>
      <c r="S1" t="s">
        <v>425</v>
      </c>
      <c r="T1" t="s">
        <v>426</v>
      </c>
      <c r="U1" t="s">
        <v>427</v>
      </c>
      <c r="V1" t="s">
        <v>428</v>
      </c>
      <c r="W1" t="s">
        <v>240</v>
      </c>
      <c r="X1" t="s">
        <v>241</v>
      </c>
      <c r="Y1" t="s">
        <v>420</v>
      </c>
      <c r="Z1" t="s">
        <v>421</v>
      </c>
      <c r="AA1" t="s">
        <v>422</v>
      </c>
      <c r="AB1" t="s">
        <v>423</v>
      </c>
      <c r="AC1" s="12" t="s">
        <v>416</v>
      </c>
      <c r="AD1" s="12" t="s">
        <v>417</v>
      </c>
      <c r="AE1" t="s">
        <v>342</v>
      </c>
      <c r="AF1" t="s">
        <v>378</v>
      </c>
    </row>
    <row r="2" spans="1:32" ht="12.75">
      <c r="A2" s="6">
        <v>31</v>
      </c>
      <c r="B2" s="6">
        <v>8</v>
      </c>
      <c r="C2" s="6">
        <v>2010</v>
      </c>
      <c r="D2" s="1" t="s">
        <v>482</v>
      </c>
      <c r="E2" s="6">
        <v>243</v>
      </c>
      <c r="F2" s="6">
        <v>535</v>
      </c>
      <c r="G2" s="6" t="s">
        <v>370</v>
      </c>
      <c r="H2" s="6">
        <v>6</v>
      </c>
      <c r="I2" s="6">
        <v>78</v>
      </c>
      <c r="J2" s="9">
        <v>1.3</v>
      </c>
      <c r="K2" s="9">
        <v>3.6666666666666665</v>
      </c>
      <c r="L2" s="10">
        <v>220</v>
      </c>
      <c r="M2" s="9">
        <v>7.933333333333334</v>
      </c>
      <c r="N2" s="9">
        <v>1.5833333333333333</v>
      </c>
      <c r="O2" s="15">
        <v>1.5833333333333333</v>
      </c>
      <c r="P2" s="15" t="s">
        <v>216</v>
      </c>
      <c r="Q2" t="s">
        <v>109</v>
      </c>
      <c r="R2" t="s">
        <v>218</v>
      </c>
      <c r="S2">
        <v>5</v>
      </c>
      <c r="T2">
        <v>1</v>
      </c>
      <c r="U2" t="s">
        <v>334</v>
      </c>
      <c r="V2">
        <v>8</v>
      </c>
      <c r="W2" t="s">
        <v>214</v>
      </c>
      <c r="X2">
        <v>15</v>
      </c>
      <c r="Y2">
        <v>2</v>
      </c>
      <c r="Z2" t="s">
        <v>414</v>
      </c>
      <c r="AA2">
        <v>4.80000019073486</v>
      </c>
      <c r="AB2">
        <v>192</v>
      </c>
      <c r="AC2" s="13">
        <v>-3.3629701327324133</v>
      </c>
      <c r="AD2" s="13">
        <v>58.96861589386682</v>
      </c>
      <c r="AE2">
        <v>1</v>
      </c>
      <c r="AF2" t="s">
        <v>350</v>
      </c>
    </row>
    <row r="3" spans="1:32" ht="12.75">
      <c r="A3" s="6">
        <v>30</v>
      </c>
      <c r="B3" s="6">
        <v>11</v>
      </c>
      <c r="C3" s="6">
        <v>2010</v>
      </c>
      <c r="D3" s="1" t="s">
        <v>277</v>
      </c>
      <c r="E3" s="6">
        <v>334</v>
      </c>
      <c r="F3" s="6">
        <v>626</v>
      </c>
      <c r="G3" s="6" t="s">
        <v>371</v>
      </c>
      <c r="H3" s="6">
        <v>9</v>
      </c>
      <c r="I3" s="6">
        <v>74</v>
      </c>
      <c r="J3" s="9">
        <v>1.2333333333333334</v>
      </c>
      <c r="K3" s="9">
        <v>4</v>
      </c>
      <c r="L3" s="10">
        <v>240</v>
      </c>
      <c r="M3" s="9">
        <v>7.6</v>
      </c>
      <c r="N3" s="9">
        <v>1.35</v>
      </c>
      <c r="O3" s="15">
        <v>1.35</v>
      </c>
      <c r="P3" s="15" t="s">
        <v>216</v>
      </c>
      <c r="Q3" t="s">
        <v>110</v>
      </c>
      <c r="R3" t="s">
        <v>218</v>
      </c>
      <c r="S3">
        <v>0</v>
      </c>
      <c r="T3">
        <v>1</v>
      </c>
      <c r="U3" t="s">
        <v>345</v>
      </c>
      <c r="V3">
        <v>6</v>
      </c>
      <c r="W3" t="s">
        <v>214</v>
      </c>
      <c r="X3">
        <v>30</v>
      </c>
      <c r="Y3">
        <v>0</v>
      </c>
      <c r="Z3" t="s">
        <v>414</v>
      </c>
      <c r="AA3">
        <v>2.40000009536743</v>
      </c>
      <c r="AB3">
        <v>178</v>
      </c>
      <c r="AC3" s="13">
        <v>-3.357786472815994</v>
      </c>
      <c r="AD3" s="13">
        <v>58.95917296639361</v>
      </c>
      <c r="AE3">
        <v>1</v>
      </c>
      <c r="AF3" t="s">
        <v>349</v>
      </c>
    </row>
    <row r="4" spans="1:32" ht="12.75">
      <c r="A4" s="6">
        <v>11</v>
      </c>
      <c r="B4" s="6">
        <v>11</v>
      </c>
      <c r="C4" s="6">
        <v>2009</v>
      </c>
      <c r="D4" s="1" t="s">
        <v>78</v>
      </c>
      <c r="E4" s="6">
        <v>315</v>
      </c>
      <c r="F4" s="6">
        <v>242</v>
      </c>
      <c r="G4" s="6" t="s">
        <v>371</v>
      </c>
      <c r="H4" s="6">
        <v>11</v>
      </c>
      <c r="I4" s="6">
        <v>191</v>
      </c>
      <c r="J4" s="9">
        <v>3.183333333333333</v>
      </c>
      <c r="K4" s="9">
        <v>8</v>
      </c>
      <c r="L4" s="10">
        <v>480</v>
      </c>
      <c r="M4" s="9">
        <v>6.6</v>
      </c>
      <c r="N4" s="9">
        <v>0.45</v>
      </c>
      <c r="O4" s="15">
        <v>0.45</v>
      </c>
      <c r="P4" s="15" t="s">
        <v>21</v>
      </c>
      <c r="Q4" s="11" t="s">
        <v>109</v>
      </c>
      <c r="R4" t="s">
        <v>243</v>
      </c>
      <c r="S4">
        <v>2</v>
      </c>
      <c r="T4">
        <v>1</v>
      </c>
      <c r="U4" t="s">
        <v>321</v>
      </c>
      <c r="V4">
        <v>5</v>
      </c>
      <c r="W4" t="s">
        <v>214</v>
      </c>
      <c r="X4">
        <v>30</v>
      </c>
      <c r="Y4">
        <v>2</v>
      </c>
      <c r="Z4" t="s">
        <v>414</v>
      </c>
      <c r="AA4">
        <v>5.09999990463257</v>
      </c>
      <c r="AB4">
        <v>228</v>
      </c>
      <c r="AC4" s="13">
        <v>-3.3730061214153864</v>
      </c>
      <c r="AD4" s="13">
        <v>58.97245129076949</v>
      </c>
      <c r="AE4">
        <v>1</v>
      </c>
      <c r="AF4" t="s">
        <v>349</v>
      </c>
    </row>
    <row r="5" spans="1:32" ht="12.75">
      <c r="A5" s="6">
        <v>23</v>
      </c>
      <c r="B5" s="6">
        <v>7</v>
      </c>
      <c r="C5" s="6">
        <v>2009</v>
      </c>
      <c r="D5" s="1" t="s">
        <v>37</v>
      </c>
      <c r="E5" s="6">
        <v>204</v>
      </c>
      <c r="F5" s="6">
        <v>131</v>
      </c>
      <c r="G5" s="6" t="s">
        <v>370</v>
      </c>
      <c r="H5" s="6">
        <v>17</v>
      </c>
      <c r="I5" s="6">
        <v>71</v>
      </c>
      <c r="J5" s="9">
        <v>1.1833333333333333</v>
      </c>
      <c r="K5" s="9">
        <v>4</v>
      </c>
      <c r="L5" s="10">
        <v>240</v>
      </c>
      <c r="M5" s="9">
        <v>6.25</v>
      </c>
      <c r="N5" s="9">
        <v>0.11666666666666667</v>
      </c>
      <c r="O5" s="15">
        <v>0.11666666666666667</v>
      </c>
      <c r="P5" s="15" t="s">
        <v>21</v>
      </c>
      <c r="Q5" s="11" t="s">
        <v>110</v>
      </c>
      <c r="R5" t="s">
        <v>7</v>
      </c>
      <c r="S5">
        <v>1</v>
      </c>
      <c r="T5">
        <v>0</v>
      </c>
      <c r="U5" t="s">
        <v>183</v>
      </c>
      <c r="V5">
        <v>7</v>
      </c>
      <c r="W5" t="s">
        <v>214</v>
      </c>
      <c r="X5">
        <v>20</v>
      </c>
      <c r="Y5">
        <v>0</v>
      </c>
      <c r="Z5" t="s">
        <v>414</v>
      </c>
      <c r="AA5">
        <v>3.09999990463257</v>
      </c>
      <c r="AB5">
        <v>190</v>
      </c>
      <c r="AC5" s="13">
        <v>-3.364258362050387</v>
      </c>
      <c r="AD5" s="13">
        <v>58.963446786537375</v>
      </c>
      <c r="AE5">
        <v>1</v>
      </c>
      <c r="AF5" t="s">
        <v>350</v>
      </c>
    </row>
    <row r="6" spans="1:32" ht="12.75">
      <c r="A6" s="6">
        <v>26</v>
      </c>
      <c r="B6" s="6">
        <v>10</v>
      </c>
      <c r="C6" s="6">
        <v>2009</v>
      </c>
      <c r="D6" s="1" t="s">
        <v>73</v>
      </c>
      <c r="E6" s="6">
        <v>299</v>
      </c>
      <c r="F6" s="6">
        <v>226</v>
      </c>
      <c r="G6" s="6" t="s">
        <v>371</v>
      </c>
      <c r="H6" s="6">
        <v>10</v>
      </c>
      <c r="I6" s="6">
        <v>83</v>
      </c>
      <c r="J6" s="9">
        <v>1.3833333333333333</v>
      </c>
      <c r="K6" s="9">
        <v>8</v>
      </c>
      <c r="L6" s="10">
        <v>480</v>
      </c>
      <c r="M6" s="9">
        <v>6.033333333333333</v>
      </c>
      <c r="N6" s="9">
        <v>-0.8</v>
      </c>
      <c r="O6" s="15">
        <v>-0.8</v>
      </c>
      <c r="P6" s="15" t="s">
        <v>21</v>
      </c>
      <c r="Q6" s="11" t="s">
        <v>109</v>
      </c>
      <c r="R6" t="s">
        <v>195</v>
      </c>
      <c r="S6">
        <v>3</v>
      </c>
      <c r="T6">
        <v>2</v>
      </c>
      <c r="U6" t="s">
        <v>106</v>
      </c>
      <c r="V6">
        <v>8</v>
      </c>
      <c r="W6" t="s">
        <v>214</v>
      </c>
      <c r="X6">
        <v>30</v>
      </c>
      <c r="Y6">
        <v>2</v>
      </c>
      <c r="Z6" t="s">
        <v>414</v>
      </c>
      <c r="AA6">
        <v>3.79999995231628</v>
      </c>
      <c r="AB6">
        <v>192</v>
      </c>
      <c r="AC6" s="13">
        <v>-3.3641162216691267</v>
      </c>
      <c r="AD6" s="13">
        <v>58.96613828519966</v>
      </c>
      <c r="AE6">
        <v>1</v>
      </c>
      <c r="AF6" t="s">
        <v>349</v>
      </c>
    </row>
    <row r="7" spans="1:32" ht="12.75">
      <c r="A7" s="6">
        <v>13</v>
      </c>
      <c r="B7" s="6">
        <v>8</v>
      </c>
      <c r="C7" s="6">
        <v>2010</v>
      </c>
      <c r="D7" s="1" t="s">
        <v>471</v>
      </c>
      <c r="E7" s="6">
        <v>225</v>
      </c>
      <c r="F7" s="6">
        <v>517</v>
      </c>
      <c r="G7" s="6" t="s">
        <v>370</v>
      </c>
      <c r="H7" s="6">
        <v>6</v>
      </c>
      <c r="I7" s="6">
        <v>101</v>
      </c>
      <c r="J7" s="9">
        <v>1.6833333333333333</v>
      </c>
      <c r="K7" s="9">
        <v>4</v>
      </c>
      <c r="L7" s="10">
        <v>240</v>
      </c>
      <c r="M7" s="9">
        <v>5.866666666666666</v>
      </c>
      <c r="N7" s="9">
        <v>-0.3</v>
      </c>
      <c r="O7" s="15">
        <v>-0.3</v>
      </c>
      <c r="P7" s="15" t="s">
        <v>21</v>
      </c>
      <c r="Q7" t="s">
        <v>109</v>
      </c>
      <c r="R7" t="s">
        <v>217</v>
      </c>
      <c r="S7">
        <v>3</v>
      </c>
      <c r="T7">
        <v>3</v>
      </c>
      <c r="U7" t="s">
        <v>346</v>
      </c>
      <c r="V7">
        <v>8</v>
      </c>
      <c r="W7" t="s">
        <v>214</v>
      </c>
      <c r="X7">
        <v>20</v>
      </c>
      <c r="Y7">
        <v>1</v>
      </c>
      <c r="Z7" t="s">
        <v>414</v>
      </c>
      <c r="AA7">
        <v>3.5</v>
      </c>
      <c r="AB7">
        <v>178</v>
      </c>
      <c r="AC7" s="13">
        <v>-3.3578935669831873</v>
      </c>
      <c r="AD7" s="13">
        <v>58.96475790588759</v>
      </c>
      <c r="AE7">
        <v>1</v>
      </c>
      <c r="AF7" t="s">
        <v>349</v>
      </c>
    </row>
    <row r="8" spans="1:32" ht="12.75">
      <c r="A8" s="6">
        <v>27</v>
      </c>
      <c r="B8" s="6">
        <v>7</v>
      </c>
      <c r="C8" s="6">
        <v>2010</v>
      </c>
      <c r="D8" s="1" t="s">
        <v>461</v>
      </c>
      <c r="E8" s="6">
        <v>208</v>
      </c>
      <c r="F8" s="6">
        <v>500</v>
      </c>
      <c r="G8" s="6" t="s">
        <v>370</v>
      </c>
      <c r="H8" s="6">
        <v>17</v>
      </c>
      <c r="I8" s="6">
        <v>102</v>
      </c>
      <c r="J8" s="9">
        <v>1.7</v>
      </c>
      <c r="K8" s="9">
        <v>4</v>
      </c>
      <c r="L8" s="10">
        <v>240</v>
      </c>
      <c r="M8" s="9">
        <v>6.2</v>
      </c>
      <c r="N8" s="9">
        <v>0.18333333333333332</v>
      </c>
      <c r="O8" s="15">
        <v>0.18333333333333332</v>
      </c>
      <c r="P8" s="15" t="s">
        <v>21</v>
      </c>
      <c r="Q8" t="s">
        <v>110</v>
      </c>
      <c r="R8" t="s">
        <v>217</v>
      </c>
      <c r="S8">
        <v>2</v>
      </c>
      <c r="T8">
        <v>1</v>
      </c>
      <c r="U8" t="s">
        <v>109</v>
      </c>
      <c r="V8">
        <v>7</v>
      </c>
      <c r="W8" t="s">
        <v>214</v>
      </c>
      <c r="X8">
        <v>30</v>
      </c>
      <c r="Y8">
        <v>1</v>
      </c>
      <c r="Z8" t="s">
        <v>220</v>
      </c>
      <c r="AA8">
        <v>4.09999990463257</v>
      </c>
      <c r="AB8">
        <v>185</v>
      </c>
      <c r="AC8" s="13">
        <v>-3.3608446473186704</v>
      </c>
      <c r="AD8" s="13">
        <v>58.96673546025017</v>
      </c>
      <c r="AE8">
        <v>1</v>
      </c>
      <c r="AF8" t="s">
        <v>379</v>
      </c>
    </row>
    <row r="9" spans="1:32" ht="12.75">
      <c r="A9" s="6">
        <v>18</v>
      </c>
      <c r="B9" s="6">
        <v>3</v>
      </c>
      <c r="C9" s="6">
        <v>2009</v>
      </c>
      <c r="D9" s="1" t="s">
        <v>250</v>
      </c>
      <c r="E9" s="6">
        <v>77</v>
      </c>
      <c r="F9" s="6">
        <v>4</v>
      </c>
      <c r="G9" s="6" t="s">
        <v>369</v>
      </c>
      <c r="H9" s="6">
        <v>10</v>
      </c>
      <c r="I9" s="6">
        <v>147</v>
      </c>
      <c r="J9" s="9">
        <v>2.45</v>
      </c>
      <c r="K9" s="9">
        <v>4.25</v>
      </c>
      <c r="L9" s="10">
        <v>255</v>
      </c>
      <c r="M9" s="9">
        <v>5.583333333333333</v>
      </c>
      <c r="N9" s="9">
        <v>-1.4833333333333334</v>
      </c>
      <c r="O9" s="15">
        <v>-1.4833333333333334</v>
      </c>
      <c r="P9" s="15" t="s">
        <v>218</v>
      </c>
      <c r="Q9" s="11" t="s">
        <v>109</v>
      </c>
      <c r="R9" t="s">
        <v>187</v>
      </c>
      <c r="S9">
        <v>3</v>
      </c>
      <c r="T9">
        <v>2</v>
      </c>
      <c r="U9" t="s">
        <v>347</v>
      </c>
      <c r="V9">
        <v>8</v>
      </c>
      <c r="W9" t="s">
        <v>214</v>
      </c>
      <c r="X9">
        <v>25</v>
      </c>
      <c r="Y9">
        <v>2</v>
      </c>
      <c r="Z9" t="s">
        <v>414</v>
      </c>
      <c r="AA9">
        <v>1.29999995231628</v>
      </c>
      <c r="AB9">
        <v>216</v>
      </c>
      <c r="AC9" s="13">
        <v>-3.3965033530633733</v>
      </c>
      <c r="AD9" s="13">
        <v>58.95316013722767</v>
      </c>
      <c r="AE9">
        <v>1</v>
      </c>
      <c r="AF9" t="s">
        <v>379</v>
      </c>
    </row>
    <row r="10" spans="1:32" ht="12.75">
      <c r="A10" s="6">
        <v>6</v>
      </c>
      <c r="B10" s="6">
        <v>7</v>
      </c>
      <c r="C10" s="6">
        <v>2009</v>
      </c>
      <c r="D10" s="1" t="s">
        <v>402</v>
      </c>
      <c r="E10" s="6">
        <v>187</v>
      </c>
      <c r="F10" s="6">
        <v>114</v>
      </c>
      <c r="G10" s="6" t="s">
        <v>370</v>
      </c>
      <c r="H10" s="6">
        <v>16</v>
      </c>
      <c r="I10" s="6">
        <v>42</v>
      </c>
      <c r="J10" s="9">
        <v>0.7</v>
      </c>
      <c r="K10" s="9">
        <v>8</v>
      </c>
      <c r="L10" s="10">
        <v>480</v>
      </c>
      <c r="M10" s="9">
        <v>6.1</v>
      </c>
      <c r="N10" s="9">
        <v>-0.11666666666666667</v>
      </c>
      <c r="O10" s="15">
        <v>-0.11666666666666667</v>
      </c>
      <c r="P10" s="15" t="s">
        <v>21</v>
      </c>
      <c r="Q10" s="11" t="s">
        <v>110</v>
      </c>
      <c r="R10" t="s">
        <v>2</v>
      </c>
      <c r="S10">
        <v>3</v>
      </c>
      <c r="T10">
        <v>1</v>
      </c>
      <c r="U10" t="s">
        <v>345</v>
      </c>
      <c r="V10">
        <v>8</v>
      </c>
      <c r="W10" t="s">
        <v>214</v>
      </c>
      <c r="X10">
        <v>15</v>
      </c>
      <c r="Y10">
        <v>1</v>
      </c>
      <c r="Z10" t="s">
        <v>222</v>
      </c>
      <c r="AA10">
        <v>3.79999995231628</v>
      </c>
      <c r="AB10">
        <v>180</v>
      </c>
      <c r="AC10" s="13">
        <v>-3.358807044687036</v>
      </c>
      <c r="AD10" s="13">
        <v>58.96577898502262</v>
      </c>
      <c r="AE10">
        <v>1</v>
      </c>
      <c r="AF10" t="s">
        <v>350</v>
      </c>
    </row>
    <row r="11" spans="1:32" ht="12.75">
      <c r="A11" s="6">
        <v>6</v>
      </c>
      <c r="B11" s="6">
        <v>7</v>
      </c>
      <c r="C11" s="6">
        <v>2009</v>
      </c>
      <c r="D11" s="1" t="s">
        <v>402</v>
      </c>
      <c r="E11" s="6">
        <v>187</v>
      </c>
      <c r="F11" s="6">
        <v>114</v>
      </c>
      <c r="G11" s="6" t="s">
        <v>370</v>
      </c>
      <c r="H11" s="6">
        <v>16</v>
      </c>
      <c r="I11" s="6">
        <v>46</v>
      </c>
      <c r="J11" s="9">
        <v>0.7666666666666667</v>
      </c>
      <c r="K11" s="9">
        <v>8</v>
      </c>
      <c r="L11" s="10">
        <v>480</v>
      </c>
      <c r="M11" s="9">
        <v>6.1</v>
      </c>
      <c r="N11" s="9">
        <v>-0.11666666666666667</v>
      </c>
      <c r="O11" s="15">
        <v>-0.11666666666666667</v>
      </c>
      <c r="P11" s="15" t="s">
        <v>21</v>
      </c>
      <c r="Q11" s="11" t="s">
        <v>110</v>
      </c>
      <c r="R11" t="s">
        <v>3</v>
      </c>
      <c r="S11">
        <v>3</v>
      </c>
      <c r="T11">
        <v>1</v>
      </c>
      <c r="U11" t="s">
        <v>345</v>
      </c>
      <c r="V11">
        <v>8</v>
      </c>
      <c r="W11" t="s">
        <v>214</v>
      </c>
      <c r="X11">
        <v>15</v>
      </c>
      <c r="Y11">
        <v>1</v>
      </c>
      <c r="Z11" t="s">
        <v>222</v>
      </c>
      <c r="AA11">
        <v>3.70000004768372</v>
      </c>
      <c r="AB11">
        <v>200</v>
      </c>
      <c r="AC11" s="13">
        <v>-3.367752946326925</v>
      </c>
      <c r="AD11" s="13">
        <v>58.96639322664812</v>
      </c>
      <c r="AE11">
        <v>1</v>
      </c>
      <c r="AF11" t="s">
        <v>350</v>
      </c>
    </row>
    <row r="12" spans="1:32" ht="12.75">
      <c r="A12" s="6">
        <v>18</v>
      </c>
      <c r="B12" s="6">
        <v>3</v>
      </c>
      <c r="C12" s="6">
        <v>2009</v>
      </c>
      <c r="D12" s="1" t="s">
        <v>250</v>
      </c>
      <c r="E12" s="6">
        <v>77</v>
      </c>
      <c r="F12" s="6">
        <v>4</v>
      </c>
      <c r="G12" s="6" t="s">
        <v>369</v>
      </c>
      <c r="H12" s="6">
        <v>10</v>
      </c>
      <c r="I12" s="6">
        <v>156</v>
      </c>
      <c r="J12" s="9">
        <v>2.6</v>
      </c>
      <c r="K12" s="9">
        <v>4.25</v>
      </c>
      <c r="L12" s="10">
        <v>255</v>
      </c>
      <c r="M12" s="9">
        <v>5.583333333333333</v>
      </c>
      <c r="N12" s="9">
        <v>-1.4833333333333334</v>
      </c>
      <c r="O12" s="15">
        <v>-1.4833333333333334</v>
      </c>
      <c r="P12" s="15" t="s">
        <v>218</v>
      </c>
      <c r="Q12" s="11" t="s">
        <v>109</v>
      </c>
      <c r="R12" t="s">
        <v>187</v>
      </c>
      <c r="S12">
        <v>3</v>
      </c>
      <c r="T12">
        <v>2</v>
      </c>
      <c r="U12" t="s">
        <v>347</v>
      </c>
      <c r="V12">
        <v>8</v>
      </c>
      <c r="W12" t="s">
        <v>214</v>
      </c>
      <c r="X12">
        <v>25</v>
      </c>
      <c r="Y12">
        <v>2</v>
      </c>
      <c r="Z12" t="s">
        <v>414</v>
      </c>
      <c r="AA12">
        <v>1</v>
      </c>
      <c r="AB12">
        <v>23</v>
      </c>
      <c r="AC12" s="13">
        <v>-3.327032746167</v>
      </c>
      <c r="AD12" s="13">
        <v>59.015064148738006</v>
      </c>
      <c r="AE12">
        <v>1</v>
      </c>
      <c r="AF12" t="s">
        <v>379</v>
      </c>
    </row>
    <row r="13" spans="1:32" ht="12.75">
      <c r="A13" s="6">
        <v>12</v>
      </c>
      <c r="B13" s="6">
        <v>10</v>
      </c>
      <c r="C13" s="6">
        <v>2010</v>
      </c>
      <c r="D13" s="1" t="s">
        <v>226</v>
      </c>
      <c r="E13" s="6">
        <v>285</v>
      </c>
      <c r="F13" s="6">
        <v>577</v>
      </c>
      <c r="G13" s="6" t="s">
        <v>371</v>
      </c>
      <c r="H13" s="6">
        <v>8</v>
      </c>
      <c r="I13" s="6">
        <v>2</v>
      </c>
      <c r="J13" s="9">
        <v>0.03333333333333333</v>
      </c>
      <c r="K13" s="9">
        <v>4</v>
      </c>
      <c r="L13" s="10">
        <v>240</v>
      </c>
      <c r="M13" s="9">
        <v>5.133333333333334</v>
      </c>
      <c r="N13" s="9">
        <v>-1.05</v>
      </c>
      <c r="O13" s="15">
        <v>-1.05</v>
      </c>
      <c r="P13" s="15" t="s">
        <v>218</v>
      </c>
      <c r="Q13" t="s">
        <v>109</v>
      </c>
      <c r="R13" t="s">
        <v>216</v>
      </c>
      <c r="S13">
        <v>1</v>
      </c>
      <c r="T13">
        <v>1</v>
      </c>
      <c r="U13" t="s">
        <v>329</v>
      </c>
      <c r="V13">
        <v>8</v>
      </c>
      <c r="W13" t="s">
        <v>214</v>
      </c>
      <c r="X13">
        <v>30</v>
      </c>
      <c r="Y13">
        <v>0</v>
      </c>
      <c r="Z13" t="s">
        <v>414</v>
      </c>
      <c r="AA13">
        <v>3.70000004768372</v>
      </c>
      <c r="AB13">
        <v>177</v>
      </c>
      <c r="AC13" s="13">
        <v>-3.3574490497238227</v>
      </c>
      <c r="AD13" s="13">
        <v>58.965457181106366</v>
      </c>
      <c r="AE13">
        <v>1</v>
      </c>
      <c r="AF13" t="s">
        <v>349</v>
      </c>
    </row>
    <row r="14" spans="1:32" ht="12.75">
      <c r="A14" s="6">
        <v>9</v>
      </c>
      <c r="B14" s="6">
        <v>2</v>
      </c>
      <c r="C14" s="6">
        <v>2011</v>
      </c>
      <c r="D14" s="1" t="s">
        <v>313</v>
      </c>
      <c r="E14" s="6">
        <v>40</v>
      </c>
      <c r="F14" s="6">
        <v>697</v>
      </c>
      <c r="G14" s="6" t="s">
        <v>372</v>
      </c>
      <c r="H14" s="6">
        <v>9</v>
      </c>
      <c r="I14" s="6">
        <v>13</v>
      </c>
      <c r="J14" s="9">
        <v>0.21666666666666667</v>
      </c>
      <c r="K14" s="9">
        <v>4</v>
      </c>
      <c r="L14" s="10">
        <v>240</v>
      </c>
      <c r="M14" s="9">
        <v>4.783333333333333</v>
      </c>
      <c r="N14" s="9">
        <v>-1.3333333333333333</v>
      </c>
      <c r="O14" s="15">
        <v>-1.3333333333333333</v>
      </c>
      <c r="P14" s="15" t="s">
        <v>218</v>
      </c>
      <c r="Q14" t="s">
        <v>109</v>
      </c>
      <c r="R14" t="s">
        <v>216</v>
      </c>
      <c r="S14">
        <v>4</v>
      </c>
      <c r="T14">
        <v>3</v>
      </c>
      <c r="U14" t="s">
        <v>347</v>
      </c>
      <c r="V14">
        <v>8</v>
      </c>
      <c r="W14" t="s">
        <v>214</v>
      </c>
      <c r="X14">
        <v>20</v>
      </c>
      <c r="Y14">
        <v>2</v>
      </c>
      <c r="Z14" t="s">
        <v>414</v>
      </c>
      <c r="AA14">
        <v>7.40000009536743</v>
      </c>
      <c r="AB14">
        <v>273</v>
      </c>
      <c r="AC14" s="13">
        <v>-3.371837733660437</v>
      </c>
      <c r="AD14" s="13">
        <v>58.97957547897406</v>
      </c>
      <c r="AE14">
        <v>1</v>
      </c>
      <c r="AF14" t="s">
        <v>349</v>
      </c>
    </row>
    <row r="15" spans="1:32" ht="12.75">
      <c r="A15" s="6">
        <v>12</v>
      </c>
      <c r="B15" s="6">
        <v>10</v>
      </c>
      <c r="C15" s="6">
        <v>2010</v>
      </c>
      <c r="D15" s="1" t="s">
        <v>226</v>
      </c>
      <c r="E15" s="6">
        <v>285</v>
      </c>
      <c r="F15" s="6">
        <v>577</v>
      </c>
      <c r="G15" s="6" t="s">
        <v>371</v>
      </c>
      <c r="H15" s="6">
        <v>8</v>
      </c>
      <c r="I15" s="6">
        <v>49</v>
      </c>
      <c r="J15" s="9">
        <v>0.8166666666666667</v>
      </c>
      <c r="K15" s="9">
        <v>4</v>
      </c>
      <c r="L15" s="10">
        <v>240</v>
      </c>
      <c r="M15" s="9">
        <v>4.333333333333333</v>
      </c>
      <c r="N15" s="9">
        <v>-1.85</v>
      </c>
      <c r="O15" s="15">
        <v>-1.85</v>
      </c>
      <c r="P15" s="15" t="s">
        <v>218</v>
      </c>
      <c r="Q15" t="s">
        <v>109</v>
      </c>
      <c r="R15" t="s">
        <v>216</v>
      </c>
      <c r="S15">
        <v>1</v>
      </c>
      <c r="T15">
        <v>1</v>
      </c>
      <c r="U15" t="s">
        <v>329</v>
      </c>
      <c r="V15">
        <v>8</v>
      </c>
      <c r="W15" t="s">
        <v>214</v>
      </c>
      <c r="X15">
        <v>30</v>
      </c>
      <c r="Y15">
        <v>0</v>
      </c>
      <c r="Z15" t="s">
        <v>414</v>
      </c>
      <c r="AA15">
        <v>5</v>
      </c>
      <c r="AB15">
        <v>177</v>
      </c>
      <c r="AC15" s="13">
        <v>-3.357622108947088</v>
      </c>
      <c r="AD15" s="13">
        <v>58.96872314317976</v>
      </c>
      <c r="AE15">
        <v>1</v>
      </c>
      <c r="AF15" t="s">
        <v>349</v>
      </c>
    </row>
    <row r="16" spans="1:32" ht="12.75">
      <c r="A16" s="6">
        <v>26</v>
      </c>
      <c r="B16" s="6">
        <v>1</v>
      </c>
      <c r="C16" s="6">
        <v>2011</v>
      </c>
      <c r="D16" s="1" t="s">
        <v>305</v>
      </c>
      <c r="E16" s="6">
        <v>26</v>
      </c>
      <c r="F16" s="6">
        <v>683</v>
      </c>
      <c r="G16" s="6" t="s">
        <v>372</v>
      </c>
      <c r="H16" s="6">
        <v>11</v>
      </c>
      <c r="I16" s="6">
        <v>10</v>
      </c>
      <c r="J16" s="9">
        <v>0.16666666666666666</v>
      </c>
      <c r="K16" s="9">
        <v>4</v>
      </c>
      <c r="L16" s="10">
        <v>240</v>
      </c>
      <c r="M16" s="9">
        <v>4.116666666666666</v>
      </c>
      <c r="N16" s="9">
        <v>-2.2333333333333334</v>
      </c>
      <c r="O16" s="15">
        <v>-2.2333333333333334</v>
      </c>
      <c r="P16" s="15" t="s">
        <v>218</v>
      </c>
      <c r="Q16" t="s">
        <v>109</v>
      </c>
      <c r="R16" t="s">
        <v>216</v>
      </c>
      <c r="S16">
        <v>3</v>
      </c>
      <c r="T16">
        <v>2</v>
      </c>
      <c r="U16" t="s">
        <v>346</v>
      </c>
      <c r="V16">
        <v>1</v>
      </c>
      <c r="W16" t="s">
        <v>214</v>
      </c>
      <c r="X16">
        <v>25</v>
      </c>
      <c r="Y16">
        <v>2</v>
      </c>
      <c r="Z16" t="s">
        <v>414</v>
      </c>
      <c r="AA16">
        <v>8.19999980926514</v>
      </c>
      <c r="AB16">
        <v>243</v>
      </c>
      <c r="AC16" s="13">
        <v>-3.3693887308773762</v>
      </c>
      <c r="AD16" s="13">
        <v>58.97623980308937</v>
      </c>
      <c r="AE16">
        <v>1</v>
      </c>
      <c r="AF16" t="s">
        <v>349</v>
      </c>
    </row>
    <row r="17" spans="1:32" ht="12.75">
      <c r="A17" s="6">
        <v>13</v>
      </c>
      <c r="B17" s="6">
        <v>10</v>
      </c>
      <c r="C17" s="6">
        <v>2010</v>
      </c>
      <c r="D17" s="1" t="s">
        <v>227</v>
      </c>
      <c r="E17" s="6">
        <v>286</v>
      </c>
      <c r="F17" s="6">
        <v>578</v>
      </c>
      <c r="G17" s="6" t="s">
        <v>371</v>
      </c>
      <c r="H17" s="6">
        <v>10</v>
      </c>
      <c r="I17" s="6">
        <v>124</v>
      </c>
      <c r="J17" s="9">
        <v>2.066666666666667</v>
      </c>
      <c r="K17" s="9">
        <v>8</v>
      </c>
      <c r="L17" s="10">
        <v>480</v>
      </c>
      <c r="M17" s="9">
        <v>3.9</v>
      </c>
      <c r="N17" s="9">
        <v>-2.3833333333333333</v>
      </c>
      <c r="O17" s="15">
        <v>-2.3833333333333333</v>
      </c>
      <c r="P17" s="15" t="s">
        <v>218</v>
      </c>
      <c r="Q17" t="s">
        <v>109</v>
      </c>
      <c r="R17" t="s">
        <v>216</v>
      </c>
      <c r="S17">
        <v>2</v>
      </c>
      <c r="T17">
        <v>2</v>
      </c>
      <c r="U17" t="s">
        <v>332</v>
      </c>
      <c r="V17">
        <v>8</v>
      </c>
      <c r="W17" t="s">
        <v>214</v>
      </c>
      <c r="X17">
        <v>30</v>
      </c>
      <c r="Y17">
        <v>0</v>
      </c>
      <c r="Z17" t="s">
        <v>414</v>
      </c>
      <c r="AA17">
        <v>5</v>
      </c>
      <c r="AB17">
        <v>180</v>
      </c>
      <c r="AC17" s="13">
        <v>-3.3586644711037317</v>
      </c>
      <c r="AD17" s="13">
        <v>58.9687225080985</v>
      </c>
      <c r="AE17">
        <v>1</v>
      </c>
      <c r="AF17" t="s">
        <v>349</v>
      </c>
    </row>
    <row r="18" spans="1:32" ht="12.75">
      <c r="A18" s="6">
        <v>23</v>
      </c>
      <c r="B18" s="6">
        <v>8</v>
      </c>
      <c r="C18" s="6">
        <v>2010</v>
      </c>
      <c r="D18" s="1" t="s">
        <v>477</v>
      </c>
      <c r="E18" s="6">
        <v>235</v>
      </c>
      <c r="F18" s="6">
        <v>527</v>
      </c>
      <c r="G18" s="6" t="s">
        <v>370</v>
      </c>
      <c r="H18" s="6">
        <v>18</v>
      </c>
      <c r="I18" s="6">
        <v>301</v>
      </c>
      <c r="J18" s="9">
        <v>5.016666666666667</v>
      </c>
      <c r="K18" s="9">
        <v>7</v>
      </c>
      <c r="L18" s="10">
        <v>420</v>
      </c>
      <c r="M18" s="9">
        <v>3.8833333333333333</v>
      </c>
      <c r="N18" s="9">
        <v>-2.3</v>
      </c>
      <c r="O18" s="15">
        <v>-2.3</v>
      </c>
      <c r="P18" s="15" t="s">
        <v>218</v>
      </c>
      <c r="Q18" t="s">
        <v>109</v>
      </c>
      <c r="R18" t="s">
        <v>216</v>
      </c>
      <c r="S18">
        <v>4</v>
      </c>
      <c r="T18">
        <v>3</v>
      </c>
      <c r="U18" t="s">
        <v>87</v>
      </c>
      <c r="V18">
        <v>8</v>
      </c>
      <c r="W18" t="s">
        <v>221</v>
      </c>
      <c r="X18">
        <v>10</v>
      </c>
      <c r="Y18">
        <v>1</v>
      </c>
      <c r="Z18" t="s">
        <v>414</v>
      </c>
      <c r="AA18">
        <v>5</v>
      </c>
      <c r="AB18">
        <v>180</v>
      </c>
      <c r="AC18" s="13">
        <v>-3.3586644711037317</v>
      </c>
      <c r="AD18" s="13">
        <v>58.9687225080985</v>
      </c>
      <c r="AE18">
        <v>1</v>
      </c>
      <c r="AF18" t="s">
        <v>349</v>
      </c>
    </row>
    <row r="19" spans="1:32" ht="12.75">
      <c r="A19" s="6">
        <v>10</v>
      </c>
      <c r="B19" s="6">
        <v>11</v>
      </c>
      <c r="C19" s="6">
        <v>2010</v>
      </c>
      <c r="D19" s="1" t="s">
        <v>235</v>
      </c>
      <c r="E19" s="6">
        <v>314</v>
      </c>
      <c r="F19" s="6">
        <v>606</v>
      </c>
      <c r="G19" s="6" t="s">
        <v>371</v>
      </c>
      <c r="H19" s="6">
        <v>9</v>
      </c>
      <c r="I19" s="6">
        <v>0</v>
      </c>
      <c r="J19" s="9">
        <v>0</v>
      </c>
      <c r="K19" s="9">
        <v>4</v>
      </c>
      <c r="L19" s="10">
        <v>240</v>
      </c>
      <c r="M19" s="9">
        <v>3.7666666666666666</v>
      </c>
      <c r="N19" s="9">
        <v>-2.433333333333333</v>
      </c>
      <c r="O19" s="15">
        <v>-2.433333333333333</v>
      </c>
      <c r="P19" s="15" t="s">
        <v>218</v>
      </c>
      <c r="Q19" t="s">
        <v>109</v>
      </c>
      <c r="R19" t="s">
        <v>216</v>
      </c>
      <c r="S19">
        <v>1</v>
      </c>
      <c r="T19">
        <v>1</v>
      </c>
      <c r="U19" t="s">
        <v>346</v>
      </c>
      <c r="V19">
        <v>7</v>
      </c>
      <c r="W19" t="s">
        <v>214</v>
      </c>
      <c r="X19">
        <v>30</v>
      </c>
      <c r="Y19">
        <v>1</v>
      </c>
      <c r="Z19" t="s">
        <v>414</v>
      </c>
      <c r="AA19">
        <v>4.90000009536743</v>
      </c>
      <c r="AB19">
        <v>174</v>
      </c>
      <c r="AC19" s="13">
        <v>-3.3565512226574943</v>
      </c>
      <c r="AD19" s="13">
        <v>58.968558007977435</v>
      </c>
      <c r="AE19">
        <v>1</v>
      </c>
      <c r="AF19" t="s">
        <v>349</v>
      </c>
    </row>
    <row r="20" spans="1:32" ht="12.75">
      <c r="A20" s="6">
        <v>27</v>
      </c>
      <c r="B20" s="6">
        <v>7</v>
      </c>
      <c r="C20" s="6">
        <v>2010</v>
      </c>
      <c r="D20" s="1" t="s">
        <v>461</v>
      </c>
      <c r="E20" s="6">
        <v>208</v>
      </c>
      <c r="F20" s="6">
        <v>500</v>
      </c>
      <c r="G20" s="6" t="s">
        <v>370</v>
      </c>
      <c r="H20" s="6">
        <v>19</v>
      </c>
      <c r="I20" s="6">
        <v>217</v>
      </c>
      <c r="J20" s="9">
        <v>3.6166666666666667</v>
      </c>
      <c r="K20" s="9">
        <v>4</v>
      </c>
      <c r="L20" s="10">
        <v>240</v>
      </c>
      <c r="M20" s="9">
        <v>3.95</v>
      </c>
      <c r="N20" s="9">
        <v>-2.066666666666667</v>
      </c>
      <c r="O20" s="15">
        <v>-2.066666666666667</v>
      </c>
      <c r="P20" s="15" t="s">
        <v>218</v>
      </c>
      <c r="Q20" t="s">
        <v>110</v>
      </c>
      <c r="R20" t="s">
        <v>216</v>
      </c>
      <c r="S20">
        <v>1</v>
      </c>
      <c r="T20">
        <v>1</v>
      </c>
      <c r="U20" t="s">
        <v>109</v>
      </c>
      <c r="V20">
        <v>6</v>
      </c>
      <c r="W20" t="s">
        <v>214</v>
      </c>
      <c r="X20">
        <v>35</v>
      </c>
      <c r="Y20">
        <v>1</v>
      </c>
      <c r="Z20" t="s">
        <v>222</v>
      </c>
      <c r="AA20">
        <v>2.59999990463257</v>
      </c>
      <c r="AB20">
        <v>224</v>
      </c>
      <c r="AC20" s="13">
        <v>-3.383691503170536</v>
      </c>
      <c r="AD20" s="13">
        <v>58.96603508076582</v>
      </c>
      <c r="AE20">
        <v>1</v>
      </c>
      <c r="AF20" t="s">
        <v>379</v>
      </c>
    </row>
    <row r="21" spans="1:32" ht="12.75">
      <c r="A21" s="6">
        <v>26</v>
      </c>
      <c r="B21" s="6">
        <v>10</v>
      </c>
      <c r="C21" s="6">
        <v>2009</v>
      </c>
      <c r="D21" s="1" t="s">
        <v>73</v>
      </c>
      <c r="E21" s="6">
        <v>299</v>
      </c>
      <c r="F21" s="6">
        <v>226</v>
      </c>
      <c r="G21" s="6" t="s">
        <v>371</v>
      </c>
      <c r="H21" s="6">
        <v>13</v>
      </c>
      <c r="I21" s="6">
        <v>13</v>
      </c>
      <c r="J21" s="9">
        <v>0.21666666666666667</v>
      </c>
      <c r="K21" s="9">
        <v>8</v>
      </c>
      <c r="L21" s="10">
        <v>480</v>
      </c>
      <c r="M21" s="9">
        <v>3.2666666666666666</v>
      </c>
      <c r="N21" s="9">
        <v>-3.566666666666667</v>
      </c>
      <c r="O21" s="15">
        <v>-3.566666666666667</v>
      </c>
      <c r="P21" s="15" t="s">
        <v>218</v>
      </c>
      <c r="Q21" s="11" t="s">
        <v>110</v>
      </c>
      <c r="R21" t="s">
        <v>90</v>
      </c>
      <c r="S21">
        <v>2</v>
      </c>
      <c r="T21">
        <v>2</v>
      </c>
      <c r="U21" t="s">
        <v>111</v>
      </c>
      <c r="V21">
        <v>6</v>
      </c>
      <c r="W21" t="s">
        <v>214</v>
      </c>
      <c r="X21">
        <v>25</v>
      </c>
      <c r="Y21">
        <v>1</v>
      </c>
      <c r="Z21" t="s">
        <v>414</v>
      </c>
      <c r="AA21">
        <v>2.40000009536743</v>
      </c>
      <c r="AB21">
        <v>226</v>
      </c>
      <c r="AC21" s="13">
        <v>-3.3864316669829155</v>
      </c>
      <c r="AD21" s="13">
        <v>58.965615059256784</v>
      </c>
      <c r="AE21">
        <v>1</v>
      </c>
      <c r="AF21" t="s">
        <v>349</v>
      </c>
    </row>
    <row r="22" spans="1:32" ht="12.75">
      <c r="A22" s="6">
        <v>11</v>
      </c>
      <c r="B22" s="6">
        <v>1</v>
      </c>
      <c r="C22" s="6">
        <v>2011</v>
      </c>
      <c r="D22" s="1" t="s">
        <v>297</v>
      </c>
      <c r="E22" s="6">
        <v>11</v>
      </c>
      <c r="F22" s="6">
        <v>668</v>
      </c>
      <c r="G22" s="6" t="s">
        <v>372</v>
      </c>
      <c r="H22" s="6">
        <v>11</v>
      </c>
      <c r="I22" s="6">
        <v>149</v>
      </c>
      <c r="J22" s="9">
        <v>2.4833333333333334</v>
      </c>
      <c r="K22" s="9">
        <v>4</v>
      </c>
      <c r="L22" s="10">
        <v>240</v>
      </c>
      <c r="M22" s="9">
        <v>3.033333333333333</v>
      </c>
      <c r="N22" s="9">
        <v>-3.1333333333333333</v>
      </c>
      <c r="O22" s="15">
        <v>-3.1333333333333333</v>
      </c>
      <c r="P22" s="15" t="s">
        <v>218</v>
      </c>
      <c r="Q22" t="s">
        <v>109</v>
      </c>
      <c r="R22" t="s">
        <v>216</v>
      </c>
      <c r="S22">
        <v>4</v>
      </c>
      <c r="T22">
        <v>4</v>
      </c>
      <c r="U22" t="s">
        <v>332</v>
      </c>
      <c r="V22">
        <v>4</v>
      </c>
      <c r="W22" t="s">
        <v>214</v>
      </c>
      <c r="X22">
        <v>35</v>
      </c>
      <c r="Y22">
        <v>2</v>
      </c>
      <c r="Z22" t="s">
        <v>414</v>
      </c>
      <c r="AA22">
        <v>5.19999980926514</v>
      </c>
      <c r="AB22">
        <v>185</v>
      </c>
      <c r="AC22" s="13">
        <v>-3.3603172976890217</v>
      </c>
      <c r="AD22" s="13">
        <v>58.969150601110144</v>
      </c>
      <c r="AE22">
        <v>1</v>
      </c>
      <c r="AF22" t="s">
        <v>349</v>
      </c>
    </row>
    <row r="23" spans="1:32" ht="12.75">
      <c r="A23" s="6">
        <v>10</v>
      </c>
      <c r="B23" s="6">
        <v>8</v>
      </c>
      <c r="C23" s="6">
        <v>2010</v>
      </c>
      <c r="D23" s="1" t="s">
        <v>470</v>
      </c>
      <c r="E23" s="6">
        <v>222</v>
      </c>
      <c r="F23" s="6">
        <v>514</v>
      </c>
      <c r="G23" s="6" t="s">
        <v>370</v>
      </c>
      <c r="H23" s="6">
        <v>19</v>
      </c>
      <c r="I23" s="6">
        <v>220</v>
      </c>
      <c r="J23" s="9">
        <v>3.6666666666666665</v>
      </c>
      <c r="K23" s="9">
        <v>8</v>
      </c>
      <c r="L23" s="10">
        <v>480</v>
      </c>
      <c r="M23" s="9">
        <v>3.45</v>
      </c>
      <c r="N23" s="9">
        <v>-2.6666666666666665</v>
      </c>
      <c r="O23" s="15">
        <v>-2.6666666666666665</v>
      </c>
      <c r="P23" s="15" t="s">
        <v>218</v>
      </c>
      <c r="Q23" t="s">
        <v>110</v>
      </c>
      <c r="R23" t="s">
        <v>216</v>
      </c>
      <c r="S23">
        <v>1</v>
      </c>
      <c r="T23">
        <v>1</v>
      </c>
      <c r="U23" t="s">
        <v>334</v>
      </c>
      <c r="V23">
        <v>4</v>
      </c>
      <c r="W23" t="s">
        <v>214</v>
      </c>
      <c r="X23">
        <v>30</v>
      </c>
      <c r="Y23">
        <v>0</v>
      </c>
      <c r="Z23" t="s">
        <v>222</v>
      </c>
      <c r="AA23">
        <v>3.29999995231628</v>
      </c>
      <c r="AB23">
        <v>215</v>
      </c>
      <c r="AC23" s="13">
        <v>-3.375427272625373</v>
      </c>
      <c r="AD23" s="13">
        <v>58.966934738015546</v>
      </c>
      <c r="AE23">
        <v>1</v>
      </c>
      <c r="AF23" t="s">
        <v>351</v>
      </c>
    </row>
    <row r="24" spans="1:32" ht="12.75">
      <c r="A24" s="6">
        <v>6</v>
      </c>
      <c r="B24" s="6">
        <v>8</v>
      </c>
      <c r="C24" s="6">
        <v>2010</v>
      </c>
      <c r="D24" s="1" t="s">
        <v>467</v>
      </c>
      <c r="E24" s="6">
        <v>218</v>
      </c>
      <c r="F24" s="6">
        <v>510</v>
      </c>
      <c r="G24" s="6" t="s">
        <v>370</v>
      </c>
      <c r="H24" s="6">
        <v>17</v>
      </c>
      <c r="I24" s="6">
        <v>85</v>
      </c>
      <c r="J24" s="9">
        <v>1.4166666666666667</v>
      </c>
      <c r="K24" s="9">
        <v>4</v>
      </c>
      <c r="L24" s="10">
        <v>240</v>
      </c>
      <c r="M24" s="9">
        <v>2.433333333333333</v>
      </c>
      <c r="N24" s="9">
        <v>-4.083333333333333</v>
      </c>
      <c r="O24" s="15">
        <v>-4.083333333333333</v>
      </c>
      <c r="P24" s="15" t="s">
        <v>218</v>
      </c>
      <c r="Q24" t="s">
        <v>110</v>
      </c>
      <c r="R24" t="s">
        <v>216</v>
      </c>
      <c r="S24">
        <v>2</v>
      </c>
      <c r="T24">
        <v>2</v>
      </c>
      <c r="U24" t="s">
        <v>329</v>
      </c>
      <c r="V24">
        <v>8</v>
      </c>
      <c r="W24" t="s">
        <v>214</v>
      </c>
      <c r="X24">
        <v>25</v>
      </c>
      <c r="Y24">
        <v>1</v>
      </c>
      <c r="Z24" t="s">
        <v>414</v>
      </c>
      <c r="AA24">
        <v>3.79999995231628</v>
      </c>
      <c r="AB24">
        <v>175</v>
      </c>
      <c r="AC24" s="13">
        <v>-3.356573055688066</v>
      </c>
      <c r="AD24" s="13">
        <v>58.96580057450828</v>
      </c>
      <c r="AE24">
        <v>1</v>
      </c>
      <c r="AF24" t="s">
        <v>379</v>
      </c>
    </row>
    <row r="25" spans="1:32" ht="12.75">
      <c r="A25" s="6">
        <v>7</v>
      </c>
      <c r="B25" s="6">
        <v>11</v>
      </c>
      <c r="C25" s="6">
        <v>2010</v>
      </c>
      <c r="D25" s="1" t="s">
        <v>233</v>
      </c>
      <c r="E25" s="6">
        <v>311</v>
      </c>
      <c r="F25" s="6">
        <v>603</v>
      </c>
      <c r="G25" s="6" t="s">
        <v>371</v>
      </c>
      <c r="H25" s="6">
        <v>9</v>
      </c>
      <c r="I25" s="6">
        <v>1</v>
      </c>
      <c r="J25" s="9">
        <v>0.016666666666666666</v>
      </c>
      <c r="K25" s="9">
        <v>4</v>
      </c>
      <c r="L25" s="10">
        <v>240</v>
      </c>
      <c r="M25" s="9">
        <v>1.65</v>
      </c>
      <c r="N25" s="9">
        <v>7.833333333333333</v>
      </c>
      <c r="O25" s="15">
        <v>-4.596666666666667</v>
      </c>
      <c r="P25" s="15" t="s">
        <v>218</v>
      </c>
      <c r="Q25" t="s">
        <v>109</v>
      </c>
      <c r="R25" t="s">
        <v>216</v>
      </c>
      <c r="S25">
        <v>1</v>
      </c>
      <c r="T25">
        <v>1</v>
      </c>
      <c r="U25" t="s">
        <v>334</v>
      </c>
      <c r="V25">
        <v>3</v>
      </c>
      <c r="W25" t="s">
        <v>214</v>
      </c>
      <c r="X25">
        <v>35</v>
      </c>
      <c r="Y25">
        <v>1</v>
      </c>
      <c r="Z25" t="s">
        <v>414</v>
      </c>
      <c r="AA25">
        <v>4</v>
      </c>
      <c r="AB25">
        <v>181</v>
      </c>
      <c r="AC25" s="13">
        <v>-3.3592043421813855</v>
      </c>
      <c r="AD25" s="13">
        <v>58.966387943390714</v>
      </c>
      <c r="AE25">
        <v>1</v>
      </c>
      <c r="AF25" t="s">
        <v>349</v>
      </c>
    </row>
    <row r="26" spans="1:32" ht="12.75">
      <c r="A26" s="6">
        <v>20</v>
      </c>
      <c r="B26" s="6">
        <v>7</v>
      </c>
      <c r="C26" s="6">
        <v>2009</v>
      </c>
      <c r="D26" s="1" t="s">
        <v>407</v>
      </c>
      <c r="E26" s="6">
        <v>201</v>
      </c>
      <c r="F26" s="6">
        <v>128</v>
      </c>
      <c r="G26" s="6" t="s">
        <v>370</v>
      </c>
      <c r="H26" s="6">
        <v>7</v>
      </c>
      <c r="I26" s="6">
        <v>225</v>
      </c>
      <c r="J26" s="9">
        <v>3.75</v>
      </c>
      <c r="K26" s="9">
        <v>4.166666666666667</v>
      </c>
      <c r="L26" s="10">
        <v>250</v>
      </c>
      <c r="M26" s="9">
        <v>0.9833333333333333</v>
      </c>
      <c r="N26" s="9">
        <v>-5.25</v>
      </c>
      <c r="O26" s="15">
        <v>-5.25</v>
      </c>
      <c r="P26" s="15" t="s">
        <v>19</v>
      </c>
      <c r="Q26" s="11" t="s">
        <v>110</v>
      </c>
      <c r="R26" t="s">
        <v>243</v>
      </c>
      <c r="S26">
        <v>2</v>
      </c>
      <c r="T26">
        <v>2</v>
      </c>
      <c r="U26" t="s">
        <v>109</v>
      </c>
      <c r="V26">
        <v>0</v>
      </c>
      <c r="W26" t="s">
        <v>214</v>
      </c>
      <c r="X26">
        <v>35</v>
      </c>
      <c r="Y26">
        <v>1</v>
      </c>
      <c r="Z26" t="s">
        <v>414</v>
      </c>
      <c r="AA26">
        <v>3.90000009536743</v>
      </c>
      <c r="AB26">
        <v>208</v>
      </c>
      <c r="AC26" s="13">
        <v>-3.370457093757174</v>
      </c>
      <c r="AD26" s="13">
        <v>58.96775734231395</v>
      </c>
      <c r="AE26">
        <v>1</v>
      </c>
      <c r="AF26" t="s">
        <v>349</v>
      </c>
    </row>
    <row r="27" spans="1:32" ht="12.75">
      <c r="A27" s="6">
        <v>19</v>
      </c>
      <c r="B27" s="6">
        <v>1</v>
      </c>
      <c r="C27" s="6">
        <v>2011</v>
      </c>
      <c r="D27" s="1" t="s">
        <v>302</v>
      </c>
      <c r="E27" s="6">
        <v>19</v>
      </c>
      <c r="F27" s="6">
        <v>676</v>
      </c>
      <c r="G27" s="6" t="s">
        <v>372</v>
      </c>
      <c r="H27" s="6">
        <v>10</v>
      </c>
      <c r="I27" s="6">
        <v>99</v>
      </c>
      <c r="J27" s="9">
        <v>1.65</v>
      </c>
      <c r="K27" s="9">
        <v>4</v>
      </c>
      <c r="L27" s="10">
        <v>240</v>
      </c>
      <c r="M27" s="9">
        <v>-0.7666666666666667</v>
      </c>
      <c r="N27" s="9">
        <v>5.55</v>
      </c>
      <c r="O27" s="15">
        <v>5.55</v>
      </c>
      <c r="P27" s="15" t="s">
        <v>19</v>
      </c>
      <c r="Q27" t="s">
        <v>109</v>
      </c>
      <c r="R27" t="s">
        <v>217</v>
      </c>
      <c r="S27">
        <v>4</v>
      </c>
      <c r="T27">
        <v>4</v>
      </c>
      <c r="U27" t="s">
        <v>334</v>
      </c>
      <c r="V27">
        <v>8</v>
      </c>
      <c r="W27" t="s">
        <v>214</v>
      </c>
      <c r="X27">
        <v>20</v>
      </c>
      <c r="Y27">
        <v>2</v>
      </c>
      <c r="Z27" t="s">
        <v>414</v>
      </c>
      <c r="AA27">
        <v>3.90000009536743</v>
      </c>
      <c r="AB27">
        <v>181</v>
      </c>
      <c r="AC27" s="13">
        <v>-3.3592284996287303</v>
      </c>
      <c r="AD27" s="13">
        <v>58.96609433032081</v>
      </c>
      <c r="AE27">
        <v>1</v>
      </c>
      <c r="AF27" t="s">
        <v>349</v>
      </c>
    </row>
    <row r="28" spans="1:32" ht="12.75">
      <c r="A28" s="6">
        <v>30</v>
      </c>
      <c r="B28" s="6">
        <v>7</v>
      </c>
      <c r="C28" s="6">
        <v>2010</v>
      </c>
      <c r="D28" s="1" t="s">
        <v>463</v>
      </c>
      <c r="E28" s="6">
        <v>211</v>
      </c>
      <c r="F28" s="6">
        <v>503</v>
      </c>
      <c r="G28" s="6" t="s">
        <v>370</v>
      </c>
      <c r="H28" s="6">
        <v>13</v>
      </c>
      <c r="I28" s="6">
        <v>117</v>
      </c>
      <c r="J28" s="9">
        <v>1.95</v>
      </c>
      <c r="K28" s="9">
        <v>4</v>
      </c>
      <c r="L28" s="10">
        <v>240</v>
      </c>
      <c r="M28" s="9">
        <v>-0.25</v>
      </c>
      <c r="N28" s="9">
        <v>5.633333333333334</v>
      </c>
      <c r="O28" s="15">
        <v>5.633333333333334</v>
      </c>
      <c r="P28" s="15" t="s">
        <v>19</v>
      </c>
      <c r="Q28" t="s">
        <v>110</v>
      </c>
      <c r="R28" t="s">
        <v>218</v>
      </c>
      <c r="S28">
        <v>0</v>
      </c>
      <c r="T28">
        <v>1</v>
      </c>
      <c r="U28" t="s">
        <v>332</v>
      </c>
      <c r="V28">
        <v>7</v>
      </c>
      <c r="W28" t="s">
        <v>214</v>
      </c>
      <c r="X28">
        <v>30</v>
      </c>
      <c r="Y28">
        <v>1</v>
      </c>
      <c r="Z28" t="s">
        <v>414</v>
      </c>
      <c r="AA28">
        <v>4.59999990463257</v>
      </c>
      <c r="AB28">
        <v>196</v>
      </c>
      <c r="AC28" s="13">
        <v>-3.364609719509658</v>
      </c>
      <c r="AD28" s="13">
        <v>58.96840648917192</v>
      </c>
      <c r="AE28">
        <v>1</v>
      </c>
      <c r="AF28" t="s">
        <v>349</v>
      </c>
    </row>
    <row r="29" spans="1:32" ht="12.75">
      <c r="A29" s="6">
        <v>10</v>
      </c>
      <c r="B29" s="6">
        <v>5</v>
      </c>
      <c r="C29" s="6">
        <v>2009</v>
      </c>
      <c r="D29" s="1" t="s">
        <v>33</v>
      </c>
      <c r="E29" s="6">
        <v>130</v>
      </c>
      <c r="F29" s="6">
        <v>57</v>
      </c>
      <c r="G29" s="6" t="s">
        <v>369</v>
      </c>
      <c r="H29" s="6">
        <v>12</v>
      </c>
      <c r="I29" s="6">
        <v>22</v>
      </c>
      <c r="J29" s="9">
        <v>0.36666666666666664</v>
      </c>
      <c r="K29" s="9">
        <v>9</v>
      </c>
      <c r="L29" s="10">
        <v>540</v>
      </c>
      <c r="M29" s="9">
        <v>-0.9166666666666666</v>
      </c>
      <c r="N29" s="9">
        <v>-7.216666666666667</v>
      </c>
      <c r="O29" s="15">
        <v>5.213333333333333</v>
      </c>
      <c r="P29" s="15" t="s">
        <v>216</v>
      </c>
      <c r="Q29" s="11" t="s">
        <v>110</v>
      </c>
      <c r="R29" t="s">
        <v>190</v>
      </c>
      <c r="S29">
        <v>4</v>
      </c>
      <c r="T29">
        <v>3</v>
      </c>
      <c r="U29" t="s">
        <v>353</v>
      </c>
      <c r="V29">
        <v>1</v>
      </c>
      <c r="W29" t="s">
        <v>214</v>
      </c>
      <c r="X29">
        <v>30</v>
      </c>
      <c r="Y29">
        <v>4</v>
      </c>
      <c r="Z29" t="s">
        <v>220</v>
      </c>
      <c r="AA29">
        <v>8.10000038146973</v>
      </c>
      <c r="AB29">
        <v>275</v>
      </c>
      <c r="AC29" s="13">
        <v>-3.370655086442453</v>
      </c>
      <c r="AD29" s="13">
        <v>58.97975406771806</v>
      </c>
      <c r="AE29">
        <v>1</v>
      </c>
      <c r="AF29" t="s">
        <v>350</v>
      </c>
    </row>
    <row r="30" spans="1:32" ht="12.75">
      <c r="A30" s="6">
        <v>9</v>
      </c>
      <c r="B30" s="6">
        <v>11</v>
      </c>
      <c r="C30" s="6">
        <v>2010</v>
      </c>
      <c r="D30" s="1" t="s">
        <v>234</v>
      </c>
      <c r="E30" s="6">
        <v>313</v>
      </c>
      <c r="F30" s="6">
        <v>605</v>
      </c>
      <c r="G30" s="6" t="s">
        <v>371</v>
      </c>
      <c r="H30" s="6">
        <v>14</v>
      </c>
      <c r="I30" s="6">
        <v>121</v>
      </c>
      <c r="J30" s="9">
        <v>2.0166666666666666</v>
      </c>
      <c r="K30" s="9">
        <v>4</v>
      </c>
      <c r="L30" s="10">
        <v>240</v>
      </c>
      <c r="M30" s="9">
        <v>-1.8666666666666667</v>
      </c>
      <c r="N30" s="9">
        <v>4.383333333333334</v>
      </c>
      <c r="O30" s="15">
        <v>4.383333333333334</v>
      </c>
      <c r="P30" s="15" t="s">
        <v>216</v>
      </c>
      <c r="Q30" t="s">
        <v>109</v>
      </c>
      <c r="R30" t="s">
        <v>218</v>
      </c>
      <c r="S30">
        <v>1</v>
      </c>
      <c r="T30">
        <v>1</v>
      </c>
      <c r="U30" t="s">
        <v>329</v>
      </c>
      <c r="V30">
        <v>3</v>
      </c>
      <c r="W30" t="s">
        <v>214</v>
      </c>
      <c r="X30">
        <v>25</v>
      </c>
      <c r="Y30">
        <v>1</v>
      </c>
      <c r="Z30" t="s">
        <v>219</v>
      </c>
      <c r="AA30">
        <v>5.09999990463257</v>
      </c>
      <c r="AB30">
        <v>233</v>
      </c>
      <c r="AC30" s="13">
        <v>-3.3740547326291805</v>
      </c>
      <c r="AD30" s="13">
        <v>58.97314722911487</v>
      </c>
      <c r="AE30">
        <v>1</v>
      </c>
      <c r="AF30" t="s">
        <v>349</v>
      </c>
    </row>
    <row r="31" spans="1:32" ht="12.75">
      <c r="A31" s="6">
        <v>22</v>
      </c>
      <c r="B31" s="6">
        <v>11</v>
      </c>
      <c r="C31" s="6">
        <v>2010</v>
      </c>
      <c r="D31" s="1" t="s">
        <v>274</v>
      </c>
      <c r="E31" s="6">
        <v>326</v>
      </c>
      <c r="F31" s="6">
        <v>618</v>
      </c>
      <c r="G31" s="6" t="s">
        <v>371</v>
      </c>
      <c r="H31" s="6">
        <v>13</v>
      </c>
      <c r="I31" s="6">
        <v>60</v>
      </c>
      <c r="J31" s="9">
        <v>1</v>
      </c>
      <c r="K31" s="9">
        <v>4</v>
      </c>
      <c r="L31" s="10">
        <v>240</v>
      </c>
      <c r="M31" s="9">
        <v>-2.3833333333333333</v>
      </c>
      <c r="N31" s="9">
        <v>3.816666666666667</v>
      </c>
      <c r="O31" s="15">
        <v>3.816666666666667</v>
      </c>
      <c r="P31" s="15" t="s">
        <v>216</v>
      </c>
      <c r="Q31" t="s">
        <v>109</v>
      </c>
      <c r="R31" t="s">
        <v>218</v>
      </c>
      <c r="S31">
        <v>0</v>
      </c>
      <c r="T31">
        <v>1</v>
      </c>
      <c r="U31" t="s">
        <v>346</v>
      </c>
      <c r="V31">
        <v>8</v>
      </c>
      <c r="W31" t="s">
        <v>214</v>
      </c>
      <c r="X31">
        <v>35</v>
      </c>
      <c r="Y31">
        <v>0</v>
      </c>
      <c r="Z31" t="s">
        <v>219</v>
      </c>
      <c r="AA31">
        <v>7.5</v>
      </c>
      <c r="AB31">
        <v>239</v>
      </c>
      <c r="AC31" s="13">
        <v>-3.369960155541336</v>
      </c>
      <c r="AD31" s="13">
        <v>58.97555676667667</v>
      </c>
      <c r="AE31">
        <v>1</v>
      </c>
      <c r="AF31" t="s">
        <v>349</v>
      </c>
    </row>
    <row r="32" spans="1:32" ht="12.75">
      <c r="A32" s="6">
        <v>30</v>
      </c>
      <c r="B32" s="6">
        <v>8</v>
      </c>
      <c r="C32" s="6">
        <v>2010</v>
      </c>
      <c r="D32" s="1" t="s">
        <v>481</v>
      </c>
      <c r="E32" s="6">
        <v>242</v>
      </c>
      <c r="F32" s="6">
        <v>534</v>
      </c>
      <c r="G32" s="6" t="s">
        <v>370</v>
      </c>
      <c r="H32" s="6">
        <v>16</v>
      </c>
      <c r="I32" s="6">
        <v>1</v>
      </c>
      <c r="J32" s="9">
        <v>0.016666666666666666</v>
      </c>
      <c r="K32" s="9">
        <v>4</v>
      </c>
      <c r="L32" s="10">
        <v>240</v>
      </c>
      <c r="M32" s="9">
        <v>-2.533333333333333</v>
      </c>
      <c r="N32" s="9">
        <v>3.3666666666666667</v>
      </c>
      <c r="O32" s="15">
        <v>3.3666666666666667</v>
      </c>
      <c r="P32" s="15" t="s">
        <v>216</v>
      </c>
      <c r="Q32" t="s">
        <v>109</v>
      </c>
      <c r="R32" t="s">
        <v>218</v>
      </c>
      <c r="S32">
        <v>4</v>
      </c>
      <c r="T32">
        <v>3</v>
      </c>
      <c r="U32" t="s">
        <v>332</v>
      </c>
      <c r="V32">
        <v>6</v>
      </c>
      <c r="W32" t="s">
        <v>214</v>
      </c>
      <c r="X32">
        <v>30</v>
      </c>
      <c r="Y32">
        <v>2</v>
      </c>
      <c r="Z32" t="s">
        <v>220</v>
      </c>
      <c r="AA32">
        <v>3.20000004768372</v>
      </c>
      <c r="AB32">
        <v>180</v>
      </c>
      <c r="AC32" s="13">
        <v>-3.3589137631342822</v>
      </c>
      <c r="AD32" s="13">
        <v>58.963575714228604</v>
      </c>
      <c r="AE32">
        <v>1</v>
      </c>
      <c r="AF32" t="s">
        <v>349</v>
      </c>
    </row>
    <row r="33" spans="1:32" ht="12.75">
      <c r="A33" s="6">
        <v>30</v>
      </c>
      <c r="B33" s="6">
        <v>7</v>
      </c>
      <c r="C33" s="6">
        <v>2010</v>
      </c>
      <c r="D33" s="1" t="s">
        <v>463</v>
      </c>
      <c r="E33" s="6">
        <v>211</v>
      </c>
      <c r="F33" s="6">
        <v>503</v>
      </c>
      <c r="G33" s="6" t="s">
        <v>370</v>
      </c>
      <c r="H33" s="6">
        <v>15</v>
      </c>
      <c r="I33" s="6">
        <v>208</v>
      </c>
      <c r="J33" s="9">
        <v>3.466666666666667</v>
      </c>
      <c r="K33" s="9">
        <v>4</v>
      </c>
      <c r="L33" s="10">
        <v>240</v>
      </c>
      <c r="M33" s="9">
        <v>-2</v>
      </c>
      <c r="N33" s="9">
        <v>3.8833333333333333</v>
      </c>
      <c r="O33" s="15">
        <v>3.8833333333333333</v>
      </c>
      <c r="P33" s="15" t="s">
        <v>216</v>
      </c>
      <c r="Q33" t="s">
        <v>110</v>
      </c>
      <c r="R33" t="s">
        <v>218</v>
      </c>
      <c r="S33">
        <v>1</v>
      </c>
      <c r="T33">
        <v>1</v>
      </c>
      <c r="U33" t="s">
        <v>329</v>
      </c>
      <c r="V33">
        <v>8</v>
      </c>
      <c r="W33" t="s">
        <v>214</v>
      </c>
      <c r="X33">
        <v>15</v>
      </c>
      <c r="Y33">
        <v>1</v>
      </c>
      <c r="Z33" t="s">
        <v>414</v>
      </c>
      <c r="AA33">
        <v>4.19999980926514</v>
      </c>
      <c r="AB33">
        <v>224</v>
      </c>
      <c r="AC33" s="13">
        <v>-3.3748166788425795</v>
      </c>
      <c r="AD33" s="13">
        <v>58.97054290124146</v>
      </c>
      <c r="AE33">
        <v>1</v>
      </c>
      <c r="AF33" t="s">
        <v>349</v>
      </c>
    </row>
    <row r="34" spans="1:32" ht="12.75">
      <c r="A34" s="6">
        <v>26</v>
      </c>
      <c r="B34" s="6">
        <v>7</v>
      </c>
      <c r="C34" s="6">
        <v>2010</v>
      </c>
      <c r="D34" s="1" t="s">
        <v>460</v>
      </c>
      <c r="E34" s="6">
        <v>207</v>
      </c>
      <c r="F34" s="6">
        <v>499</v>
      </c>
      <c r="G34" s="6" t="s">
        <v>370</v>
      </c>
      <c r="H34" s="6">
        <v>13</v>
      </c>
      <c r="I34" s="6">
        <v>51</v>
      </c>
      <c r="J34" s="9">
        <v>0.85</v>
      </c>
      <c r="K34" s="9">
        <v>16</v>
      </c>
      <c r="L34" s="10">
        <v>960</v>
      </c>
      <c r="M34" s="9">
        <v>-2.7666666666666666</v>
      </c>
      <c r="N34" s="9">
        <v>2.85</v>
      </c>
      <c r="O34" s="15">
        <v>2.85</v>
      </c>
      <c r="P34" s="15" t="s">
        <v>216</v>
      </c>
      <c r="Q34" t="s">
        <v>109</v>
      </c>
      <c r="R34" t="s">
        <v>218</v>
      </c>
      <c r="S34">
        <v>2</v>
      </c>
      <c r="T34">
        <v>1</v>
      </c>
      <c r="U34" t="s">
        <v>347</v>
      </c>
      <c r="V34">
        <v>8</v>
      </c>
      <c r="W34" t="s">
        <v>214</v>
      </c>
      <c r="X34">
        <v>30</v>
      </c>
      <c r="Y34">
        <v>1</v>
      </c>
      <c r="Z34" t="s">
        <v>414</v>
      </c>
      <c r="AA34">
        <v>4.90000009536743</v>
      </c>
      <c r="AB34">
        <v>198</v>
      </c>
      <c r="AC34" s="13">
        <v>-3.3649155371218136</v>
      </c>
      <c r="AD34" s="13">
        <v>58.96912406551856</v>
      </c>
      <c r="AE34">
        <v>1</v>
      </c>
      <c r="AF34" t="s">
        <v>350</v>
      </c>
    </row>
    <row r="35" spans="1:32" ht="12.75">
      <c r="A35" s="6">
        <v>26</v>
      </c>
      <c r="B35" s="6">
        <v>7</v>
      </c>
      <c r="C35" s="6">
        <v>2010</v>
      </c>
      <c r="D35" s="1" t="s">
        <v>460</v>
      </c>
      <c r="E35" s="6">
        <v>207</v>
      </c>
      <c r="F35" s="6">
        <v>499</v>
      </c>
      <c r="G35" s="6" t="s">
        <v>370</v>
      </c>
      <c r="H35" s="6">
        <v>13</v>
      </c>
      <c r="I35" s="6">
        <v>58</v>
      </c>
      <c r="J35" s="9">
        <v>0.9666666666666667</v>
      </c>
      <c r="K35" s="9">
        <v>16</v>
      </c>
      <c r="L35" s="10">
        <v>960</v>
      </c>
      <c r="M35" s="9">
        <v>-2.8666666666666667</v>
      </c>
      <c r="N35" s="9">
        <v>2.75</v>
      </c>
      <c r="O35" s="15">
        <v>2.75</v>
      </c>
      <c r="P35" s="15" t="s">
        <v>216</v>
      </c>
      <c r="Q35" t="s">
        <v>110</v>
      </c>
      <c r="R35" t="s">
        <v>218</v>
      </c>
      <c r="S35">
        <v>2</v>
      </c>
      <c r="T35">
        <v>1</v>
      </c>
      <c r="U35" t="s">
        <v>347</v>
      </c>
      <c r="V35">
        <v>8</v>
      </c>
      <c r="W35" t="s">
        <v>221</v>
      </c>
      <c r="X35">
        <v>30</v>
      </c>
      <c r="Y35">
        <v>1</v>
      </c>
      <c r="Z35" t="s">
        <v>414</v>
      </c>
      <c r="AA35">
        <v>6.59999990463257</v>
      </c>
      <c r="AB35">
        <v>240</v>
      </c>
      <c r="AC35" s="13">
        <v>-3.3716220507678556</v>
      </c>
      <c r="AD35" s="13">
        <v>58.97523059424932</v>
      </c>
      <c r="AE35">
        <v>1</v>
      </c>
      <c r="AF35" t="s">
        <v>350</v>
      </c>
    </row>
    <row r="36" spans="1:32" ht="12.75">
      <c r="A36" s="6">
        <v>4</v>
      </c>
      <c r="B36" s="6">
        <v>11</v>
      </c>
      <c r="C36" s="6">
        <v>2010</v>
      </c>
      <c r="D36" s="1" t="s">
        <v>231</v>
      </c>
      <c r="E36" s="6">
        <v>308</v>
      </c>
      <c r="F36" s="6">
        <v>600</v>
      </c>
      <c r="G36" s="6" t="s">
        <v>371</v>
      </c>
      <c r="H36" s="6">
        <v>12</v>
      </c>
      <c r="I36" s="6">
        <v>18</v>
      </c>
      <c r="J36" s="9">
        <v>0.3</v>
      </c>
      <c r="K36" s="9">
        <v>4</v>
      </c>
      <c r="L36" s="10">
        <v>240</v>
      </c>
      <c r="M36" s="9">
        <v>-3.5</v>
      </c>
      <c r="N36" s="9">
        <v>2.533333333333333</v>
      </c>
      <c r="O36" s="15">
        <v>2.533333333333333</v>
      </c>
      <c r="P36" s="15" t="s">
        <v>216</v>
      </c>
      <c r="Q36" t="s">
        <v>109</v>
      </c>
      <c r="R36" t="s">
        <v>218</v>
      </c>
      <c r="S36">
        <v>2</v>
      </c>
      <c r="T36">
        <v>2</v>
      </c>
      <c r="U36" t="s">
        <v>334</v>
      </c>
      <c r="V36">
        <v>8</v>
      </c>
      <c r="W36" t="s">
        <v>214</v>
      </c>
      <c r="X36">
        <v>25</v>
      </c>
      <c r="Y36">
        <v>3</v>
      </c>
      <c r="Z36" t="s">
        <v>414</v>
      </c>
      <c r="AA36">
        <v>5.80000019073486</v>
      </c>
      <c r="AB36">
        <v>304</v>
      </c>
      <c r="AC36" s="13">
        <v>-3.372203436685349</v>
      </c>
      <c r="AD36" s="13">
        <v>58.984224301189926</v>
      </c>
      <c r="AE36">
        <v>1</v>
      </c>
      <c r="AF36" t="s">
        <v>349</v>
      </c>
    </row>
    <row r="37" spans="1:32" ht="12.75">
      <c r="A37" s="6">
        <v>20</v>
      </c>
      <c r="B37" s="6">
        <v>11</v>
      </c>
      <c r="C37" s="6">
        <v>2010</v>
      </c>
      <c r="D37" s="1" t="s">
        <v>272</v>
      </c>
      <c r="E37" s="6">
        <v>324</v>
      </c>
      <c r="F37" s="6">
        <v>616</v>
      </c>
      <c r="G37" s="6" t="s">
        <v>371</v>
      </c>
      <c r="H37" s="6">
        <v>13</v>
      </c>
      <c r="I37" s="6">
        <v>79</v>
      </c>
      <c r="J37" s="9">
        <v>1.3166666666666667</v>
      </c>
      <c r="K37" s="9">
        <v>4</v>
      </c>
      <c r="L37" s="10">
        <v>240</v>
      </c>
      <c r="M37" s="9">
        <v>-3.9</v>
      </c>
      <c r="N37" s="9">
        <v>2.283333333333333</v>
      </c>
      <c r="O37" s="15">
        <v>2.283333333333333</v>
      </c>
      <c r="P37" s="15" t="s">
        <v>216</v>
      </c>
      <c r="Q37" t="s">
        <v>109</v>
      </c>
      <c r="R37" t="s">
        <v>218</v>
      </c>
      <c r="S37">
        <v>2</v>
      </c>
      <c r="T37">
        <v>1</v>
      </c>
      <c r="U37" t="s">
        <v>329</v>
      </c>
      <c r="V37">
        <v>8</v>
      </c>
      <c r="W37" t="s">
        <v>214</v>
      </c>
      <c r="X37">
        <v>25</v>
      </c>
      <c r="Y37">
        <v>0</v>
      </c>
      <c r="Z37" t="s">
        <v>414</v>
      </c>
      <c r="AA37">
        <v>4.40000009536743</v>
      </c>
      <c r="AB37">
        <v>212</v>
      </c>
      <c r="AC37" s="13">
        <v>-3.3705083922711463</v>
      </c>
      <c r="AD37" s="13">
        <v>58.96935313894109</v>
      </c>
      <c r="AE37">
        <v>1</v>
      </c>
      <c r="AF37" t="s">
        <v>349</v>
      </c>
    </row>
    <row r="38" spans="1:32" ht="12.75">
      <c r="A38" s="6">
        <v>16</v>
      </c>
      <c r="B38" s="6">
        <v>11</v>
      </c>
      <c r="C38" s="6">
        <v>2010</v>
      </c>
      <c r="D38" s="1" t="s">
        <v>271</v>
      </c>
      <c r="E38" s="6">
        <v>320</v>
      </c>
      <c r="F38" s="6">
        <v>612</v>
      </c>
      <c r="G38" s="6" t="s">
        <v>371</v>
      </c>
      <c r="H38" s="6">
        <v>10</v>
      </c>
      <c r="I38" s="6">
        <v>101</v>
      </c>
      <c r="J38" s="9">
        <v>1.6833333333333333</v>
      </c>
      <c r="K38" s="9">
        <v>4</v>
      </c>
      <c r="L38" s="10">
        <v>240</v>
      </c>
      <c r="M38" s="9">
        <v>-4.183333333333334</v>
      </c>
      <c r="N38" s="9">
        <v>1.9333333333333333</v>
      </c>
      <c r="O38" s="15">
        <v>1.9333333333333333</v>
      </c>
      <c r="P38" s="15" t="s">
        <v>216</v>
      </c>
      <c r="Q38" t="s">
        <v>109</v>
      </c>
      <c r="R38" t="s">
        <v>218</v>
      </c>
      <c r="S38">
        <v>3</v>
      </c>
      <c r="T38">
        <v>2</v>
      </c>
      <c r="U38" t="s">
        <v>347</v>
      </c>
      <c r="V38">
        <v>1</v>
      </c>
      <c r="W38" t="s">
        <v>214</v>
      </c>
      <c r="X38">
        <v>40</v>
      </c>
      <c r="Y38">
        <v>1</v>
      </c>
      <c r="Z38" t="s">
        <v>414</v>
      </c>
      <c r="AA38">
        <v>4.30000019073486</v>
      </c>
      <c r="AB38">
        <v>179</v>
      </c>
      <c r="AC38" s="13">
        <v>-3.358339489580087</v>
      </c>
      <c r="AD38" s="13">
        <v>58.96718381253398</v>
      </c>
      <c r="AE38">
        <v>1</v>
      </c>
      <c r="AF38" t="s">
        <v>349</v>
      </c>
    </row>
    <row r="39" spans="1:32" ht="12.75">
      <c r="A39" s="6">
        <v>3</v>
      </c>
      <c r="B39" s="6">
        <v>9</v>
      </c>
      <c r="C39" s="6">
        <v>2010</v>
      </c>
      <c r="D39" s="1" t="s">
        <v>485</v>
      </c>
      <c r="E39" s="6">
        <v>246</v>
      </c>
      <c r="F39" s="6">
        <v>538</v>
      </c>
      <c r="G39" s="6" t="s">
        <v>371</v>
      </c>
      <c r="H39" s="6">
        <v>9</v>
      </c>
      <c r="I39" s="6">
        <v>213</v>
      </c>
      <c r="J39" s="9">
        <v>3.55</v>
      </c>
      <c r="K39" s="9">
        <v>4</v>
      </c>
      <c r="L39" s="10">
        <v>240</v>
      </c>
      <c r="M39" s="9">
        <v>-4.35</v>
      </c>
      <c r="N39" s="9">
        <v>1.55</v>
      </c>
      <c r="O39" s="15">
        <v>1.55</v>
      </c>
      <c r="P39" s="15" t="s">
        <v>216</v>
      </c>
      <c r="Q39" t="s">
        <v>109</v>
      </c>
      <c r="R39" t="s">
        <v>218</v>
      </c>
      <c r="S39">
        <v>4</v>
      </c>
      <c r="T39">
        <v>3</v>
      </c>
      <c r="U39" t="s">
        <v>329</v>
      </c>
      <c r="V39">
        <v>1</v>
      </c>
      <c r="W39" t="s">
        <v>214</v>
      </c>
      <c r="X39">
        <v>20</v>
      </c>
      <c r="Y39">
        <v>0</v>
      </c>
      <c r="Z39" t="s">
        <v>414</v>
      </c>
      <c r="AA39">
        <v>3.70000004768372</v>
      </c>
      <c r="AB39">
        <v>176</v>
      </c>
      <c r="AC39" s="13">
        <v>-3.3569914279367015</v>
      </c>
      <c r="AD39" s="13">
        <v>58.965465750001215</v>
      </c>
      <c r="AE39">
        <v>1</v>
      </c>
      <c r="AF39" t="s">
        <v>349</v>
      </c>
    </row>
    <row r="40" spans="1:32" ht="12.75">
      <c r="A40" s="6">
        <v>13</v>
      </c>
      <c r="B40" s="6">
        <v>7</v>
      </c>
      <c r="C40" s="6">
        <v>2009</v>
      </c>
      <c r="D40" s="1" t="s">
        <v>404</v>
      </c>
      <c r="E40" s="6">
        <v>194</v>
      </c>
      <c r="F40" s="6">
        <v>121</v>
      </c>
      <c r="G40" s="6" t="s">
        <v>370</v>
      </c>
      <c r="H40" s="6">
        <v>19</v>
      </c>
      <c r="I40" s="6">
        <v>225</v>
      </c>
      <c r="J40" s="9">
        <v>3.75</v>
      </c>
      <c r="K40" s="9">
        <v>4</v>
      </c>
      <c r="L40" s="10">
        <v>240</v>
      </c>
      <c r="M40" s="9">
        <v>-5.166666666666667</v>
      </c>
      <c r="N40" s="9">
        <v>0.48333333333333334</v>
      </c>
      <c r="O40" s="15">
        <v>0.48333333333333334</v>
      </c>
      <c r="P40" s="15" t="s">
        <v>21</v>
      </c>
      <c r="Q40" s="11" t="s">
        <v>110</v>
      </c>
      <c r="R40" t="s">
        <v>223</v>
      </c>
      <c r="S40">
        <v>1</v>
      </c>
      <c r="T40">
        <v>1</v>
      </c>
      <c r="U40" t="s">
        <v>346</v>
      </c>
      <c r="V40">
        <v>6</v>
      </c>
      <c r="W40" t="s">
        <v>214</v>
      </c>
      <c r="X40">
        <v>35</v>
      </c>
      <c r="Y40">
        <v>1</v>
      </c>
      <c r="Z40" t="s">
        <v>220</v>
      </c>
      <c r="AA40">
        <v>2.40000009536743</v>
      </c>
      <c r="AB40">
        <v>170</v>
      </c>
      <c r="AC40" s="13">
        <v>-3.3524463536799267</v>
      </c>
      <c r="AD40" s="13">
        <v>58.95939425638343</v>
      </c>
      <c r="AE40">
        <v>1</v>
      </c>
      <c r="AF40" t="s">
        <v>379</v>
      </c>
    </row>
    <row r="41" spans="1:32" ht="12.75">
      <c r="A41" s="6">
        <v>14</v>
      </c>
      <c r="B41" s="6">
        <v>1</v>
      </c>
      <c r="C41" s="6">
        <v>2011</v>
      </c>
      <c r="D41" s="1" t="s">
        <v>298</v>
      </c>
      <c r="E41" s="6">
        <v>14</v>
      </c>
      <c r="F41" s="6">
        <v>671</v>
      </c>
      <c r="G41" s="6" t="s">
        <v>372</v>
      </c>
      <c r="H41" s="6">
        <v>11</v>
      </c>
      <c r="I41" s="6">
        <v>130</v>
      </c>
      <c r="J41" s="9">
        <v>2.1666666666666665</v>
      </c>
      <c r="K41" s="9">
        <v>4</v>
      </c>
      <c r="L41" s="10">
        <v>240</v>
      </c>
      <c r="M41" s="9">
        <v>-5.516666666666667</v>
      </c>
      <c r="N41" s="9">
        <v>0.18333333333333332</v>
      </c>
      <c r="O41" s="15">
        <v>0.18333333333333332</v>
      </c>
      <c r="P41" s="15" t="s">
        <v>21</v>
      </c>
      <c r="Q41" t="s">
        <v>109</v>
      </c>
      <c r="R41" t="s">
        <v>217</v>
      </c>
      <c r="S41">
        <v>4</v>
      </c>
      <c r="T41">
        <v>3</v>
      </c>
      <c r="U41" t="s">
        <v>109</v>
      </c>
      <c r="V41">
        <v>8</v>
      </c>
      <c r="W41" t="s">
        <v>214</v>
      </c>
      <c r="X41">
        <v>30</v>
      </c>
      <c r="Y41">
        <v>1</v>
      </c>
      <c r="Z41" t="s">
        <v>414</v>
      </c>
      <c r="AA41">
        <v>8.39999961853027</v>
      </c>
      <c r="AB41">
        <v>245</v>
      </c>
      <c r="AC41" s="13">
        <v>-3.3693055487230525</v>
      </c>
      <c r="AD41" s="13">
        <v>58.97650356713745</v>
      </c>
      <c r="AE41">
        <v>1</v>
      </c>
      <c r="AF41" t="s">
        <v>349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24"/>
  <sheetViews>
    <sheetView workbookViewId="0" topLeftCell="O1">
      <selection activeCell="AA19" sqref="AA19"/>
    </sheetView>
  </sheetViews>
  <sheetFormatPr defaultColWidth="11.421875" defaultRowHeight="12.75"/>
  <cols>
    <col min="1" max="1" width="4.00390625" style="0" bestFit="1" customWidth="1"/>
    <col min="2" max="2" width="6.140625" style="0" bestFit="1" customWidth="1"/>
    <col min="3" max="3" width="5.00390625" style="0" bestFit="1" customWidth="1"/>
    <col min="4" max="4" width="6.00390625" style="19" bestFit="1" customWidth="1"/>
    <col min="5" max="5" width="8.8515625" style="0" bestFit="1" customWidth="1"/>
    <col min="6" max="6" width="8.421875" style="0" bestFit="1" customWidth="1"/>
    <col min="7" max="7" width="6.7109375" style="0" bestFit="1" customWidth="1"/>
    <col min="8" max="8" width="8.140625" style="0" bestFit="1" customWidth="1"/>
    <col min="9" max="9" width="10.57421875" style="0" bestFit="1" customWidth="1"/>
    <col min="10" max="10" width="8.28125" style="0" bestFit="1" customWidth="1"/>
    <col min="11" max="11" width="8.421875" style="0" bestFit="1" customWidth="1"/>
    <col min="12" max="12" width="9.421875" style="0" bestFit="1" customWidth="1"/>
    <col min="13" max="13" width="8.8515625" style="0" bestFit="1" customWidth="1"/>
    <col min="14" max="14" width="8.28125" style="3" bestFit="1" customWidth="1"/>
    <col min="15" max="15" width="7.28125" style="3" bestFit="1" customWidth="1"/>
    <col min="16" max="16" width="12.140625" style="21" customWidth="1"/>
    <col min="17" max="17" width="7.28125" style="21" customWidth="1"/>
    <col min="18" max="18" width="8.7109375" style="0" bestFit="1" customWidth="1"/>
    <col min="19" max="19" width="4.7109375" style="0" customWidth="1"/>
    <col min="20" max="20" width="4.140625" style="0" customWidth="1"/>
    <col min="21" max="21" width="6.57421875" style="0" customWidth="1"/>
    <col min="22" max="22" width="5.421875" style="0" customWidth="1"/>
    <col min="23" max="24" width="7.8515625" style="0" bestFit="1" customWidth="1"/>
    <col min="25" max="25" width="6.140625" style="0" customWidth="1"/>
    <col min="26" max="26" width="11.00390625" style="0" bestFit="1" customWidth="1"/>
    <col min="27" max="27" width="6.7109375" style="0" customWidth="1"/>
    <col min="28" max="28" width="5.140625" style="0" customWidth="1"/>
    <col min="29" max="29" width="12.57421875" style="0" bestFit="1" customWidth="1"/>
    <col min="30" max="30" width="12.00390625" style="0" bestFit="1" customWidth="1"/>
    <col min="31" max="31" width="12.57421875" style="0" bestFit="1" customWidth="1"/>
    <col min="32" max="32" width="6.8515625" style="0" bestFit="1" customWidth="1"/>
    <col min="33" max="33" width="8.28125" style="0" bestFit="1" customWidth="1"/>
  </cols>
  <sheetData>
    <row r="1" spans="1:33" ht="12.75">
      <c r="A1" t="s">
        <v>244</v>
      </c>
      <c r="B1" t="s">
        <v>245</v>
      </c>
      <c r="C1" t="s">
        <v>246</v>
      </c>
      <c r="D1" s="19" t="s">
        <v>247</v>
      </c>
      <c r="E1" t="s">
        <v>248</v>
      </c>
      <c r="F1" t="s">
        <v>368</v>
      </c>
      <c r="G1" t="s">
        <v>376</v>
      </c>
      <c r="H1" s="4" t="s">
        <v>373</v>
      </c>
      <c r="I1" s="4" t="s">
        <v>374</v>
      </c>
      <c r="J1" s="7" t="s">
        <v>375</v>
      </c>
      <c r="K1" s="4" t="s">
        <v>386</v>
      </c>
      <c r="L1" s="4" t="s">
        <v>387</v>
      </c>
      <c r="M1" s="9" t="s">
        <v>411</v>
      </c>
      <c r="N1" s="9" t="s">
        <v>413</v>
      </c>
      <c r="O1" s="4" t="s">
        <v>239</v>
      </c>
      <c r="P1" s="9" t="s">
        <v>24</v>
      </c>
      <c r="Q1" s="9" t="s">
        <v>25</v>
      </c>
      <c r="R1" t="s">
        <v>424</v>
      </c>
      <c r="S1" t="s">
        <v>425</v>
      </c>
      <c r="T1" t="s">
        <v>426</v>
      </c>
      <c r="U1" t="s">
        <v>427</v>
      </c>
      <c r="V1" t="s">
        <v>428</v>
      </c>
      <c r="W1" t="s">
        <v>240</v>
      </c>
      <c r="X1" t="s">
        <v>241</v>
      </c>
      <c r="Y1" t="s">
        <v>420</v>
      </c>
      <c r="Z1" t="s">
        <v>421</v>
      </c>
      <c r="AA1" t="s">
        <v>422</v>
      </c>
      <c r="AB1" t="s">
        <v>423</v>
      </c>
      <c r="AC1" s="12" t="s">
        <v>416</v>
      </c>
      <c r="AD1" s="12" t="s">
        <v>417</v>
      </c>
      <c r="AE1" t="s">
        <v>341</v>
      </c>
      <c r="AF1" t="s">
        <v>342</v>
      </c>
      <c r="AG1" t="s">
        <v>378</v>
      </c>
    </row>
    <row r="2" spans="1:33" ht="12.75">
      <c r="A2" s="6">
        <v>23</v>
      </c>
      <c r="B2" s="6">
        <v>12</v>
      </c>
      <c r="C2" s="6">
        <v>2009</v>
      </c>
      <c r="D2" s="6" t="s">
        <v>439</v>
      </c>
      <c r="E2" s="6">
        <v>357</v>
      </c>
      <c r="F2" s="6">
        <v>284</v>
      </c>
      <c r="G2" s="6" t="s">
        <v>372</v>
      </c>
      <c r="H2" s="6">
        <v>13</v>
      </c>
      <c r="I2" s="6">
        <v>144</v>
      </c>
      <c r="J2" s="9">
        <v>2.4</v>
      </c>
      <c r="K2" s="9">
        <v>4.083333333333333</v>
      </c>
      <c r="L2" s="10">
        <v>245</v>
      </c>
      <c r="M2" s="9">
        <v>-13.083333333333334</v>
      </c>
      <c r="N2" s="9">
        <v>-13.083333333333334</v>
      </c>
      <c r="O2" s="11" t="s">
        <v>110</v>
      </c>
      <c r="P2" s="22">
        <v>-0.6533333333333342</v>
      </c>
      <c r="Q2" s="22" t="s">
        <v>21</v>
      </c>
      <c r="R2" t="s">
        <v>7</v>
      </c>
      <c r="S2">
        <v>1</v>
      </c>
      <c r="T2">
        <v>1</v>
      </c>
      <c r="U2" t="s">
        <v>183</v>
      </c>
      <c r="V2">
        <v>6</v>
      </c>
      <c r="W2" t="s">
        <v>418</v>
      </c>
      <c r="X2">
        <v>20</v>
      </c>
      <c r="Y2">
        <v>3</v>
      </c>
      <c r="Z2" t="s">
        <v>414</v>
      </c>
      <c r="AA2">
        <v>5.19999980926514</v>
      </c>
      <c r="AB2">
        <v>199</v>
      </c>
      <c r="AC2" s="13">
        <v>-3.3648674824804194</v>
      </c>
      <c r="AD2" s="13">
        <v>58.96971439051876</v>
      </c>
      <c r="AE2" t="s">
        <v>267</v>
      </c>
      <c r="AF2">
        <v>1</v>
      </c>
      <c r="AG2" t="s">
        <v>349</v>
      </c>
    </row>
    <row r="3" spans="1:33" ht="12.75">
      <c r="A3" s="6">
        <v>23</v>
      </c>
      <c r="B3" s="6">
        <v>12</v>
      </c>
      <c r="C3" s="6">
        <v>2009</v>
      </c>
      <c r="D3" s="6" t="s">
        <v>439</v>
      </c>
      <c r="E3" s="6">
        <v>357</v>
      </c>
      <c r="F3" s="6">
        <v>284</v>
      </c>
      <c r="G3" s="6" t="s">
        <v>372</v>
      </c>
      <c r="H3" s="6">
        <v>13</v>
      </c>
      <c r="I3" s="6">
        <v>148</v>
      </c>
      <c r="J3" s="9">
        <v>2.466666666666667</v>
      </c>
      <c r="K3" s="9">
        <v>4.083333333333333</v>
      </c>
      <c r="L3" s="10">
        <v>245</v>
      </c>
      <c r="M3" s="9">
        <v>-13.083333333333334</v>
      </c>
      <c r="N3" s="9">
        <v>-13.083333333333334</v>
      </c>
      <c r="O3" s="11" t="s">
        <v>110</v>
      </c>
      <c r="P3" s="22">
        <v>-0.6533333333333342</v>
      </c>
      <c r="Q3" s="22" t="s">
        <v>21</v>
      </c>
      <c r="R3" t="s">
        <v>116</v>
      </c>
      <c r="S3">
        <v>1</v>
      </c>
      <c r="T3">
        <v>1</v>
      </c>
      <c r="U3" t="s">
        <v>117</v>
      </c>
      <c r="V3">
        <v>6</v>
      </c>
      <c r="W3" t="s">
        <v>418</v>
      </c>
      <c r="X3">
        <v>20</v>
      </c>
      <c r="Y3">
        <v>3</v>
      </c>
      <c r="Z3" t="s">
        <v>414</v>
      </c>
      <c r="AA3">
        <v>4.5</v>
      </c>
      <c r="AB3">
        <v>208</v>
      </c>
      <c r="AC3" s="13">
        <v>-3.36894980198043</v>
      </c>
      <c r="AD3" s="13">
        <v>58.96913613617963</v>
      </c>
      <c r="AE3" t="s">
        <v>267</v>
      </c>
      <c r="AF3">
        <v>1</v>
      </c>
      <c r="AG3" t="s">
        <v>381</v>
      </c>
    </row>
    <row r="4" spans="1:33" ht="12.75">
      <c r="A4" s="6">
        <v>22</v>
      </c>
      <c r="B4" s="6">
        <v>12</v>
      </c>
      <c r="C4" s="6">
        <v>2009</v>
      </c>
      <c r="D4" s="6" t="s">
        <v>86</v>
      </c>
      <c r="E4" s="6">
        <v>356</v>
      </c>
      <c r="F4" s="6">
        <v>283</v>
      </c>
      <c r="G4" s="6" t="s">
        <v>372</v>
      </c>
      <c r="H4" s="6">
        <v>12</v>
      </c>
      <c r="I4" s="6">
        <v>218</v>
      </c>
      <c r="J4" s="9">
        <v>3.6333333333333333</v>
      </c>
      <c r="K4" s="9">
        <v>3.35</v>
      </c>
      <c r="L4" s="10">
        <v>201</v>
      </c>
      <c r="M4" s="9">
        <v>-11.75</v>
      </c>
      <c r="N4" s="9">
        <v>-11.75</v>
      </c>
      <c r="O4" s="11" t="s">
        <v>110</v>
      </c>
      <c r="P4" s="22">
        <v>0.6799999999999997</v>
      </c>
      <c r="Q4" s="22" t="s">
        <v>21</v>
      </c>
      <c r="R4" t="s">
        <v>243</v>
      </c>
      <c r="S4">
        <v>2</v>
      </c>
      <c r="T4">
        <v>1</v>
      </c>
      <c r="U4" t="s">
        <v>183</v>
      </c>
      <c r="V4">
        <v>7</v>
      </c>
      <c r="W4" t="s">
        <v>214</v>
      </c>
      <c r="X4">
        <v>40</v>
      </c>
      <c r="Y4">
        <v>2</v>
      </c>
      <c r="Z4" t="s">
        <v>414</v>
      </c>
      <c r="AA4">
        <v>2.09999990463257</v>
      </c>
      <c r="AB4">
        <v>258</v>
      </c>
      <c r="AC4" s="13">
        <v>-3.4003565307800097</v>
      </c>
      <c r="AD4" s="13">
        <v>58.974998537921486</v>
      </c>
      <c r="AE4" t="s">
        <v>267</v>
      </c>
      <c r="AF4">
        <v>1</v>
      </c>
      <c r="AG4" t="s">
        <v>349</v>
      </c>
    </row>
    <row r="5" spans="1:33" ht="12.75">
      <c r="A5" s="6">
        <v>7</v>
      </c>
      <c r="B5" s="6">
        <v>7</v>
      </c>
      <c r="C5" s="6">
        <v>2009</v>
      </c>
      <c r="D5" s="6" t="s">
        <v>403</v>
      </c>
      <c r="E5" s="6">
        <v>188</v>
      </c>
      <c r="F5" s="6">
        <v>115</v>
      </c>
      <c r="G5" s="6" t="s">
        <v>370</v>
      </c>
      <c r="H5" s="6">
        <v>14</v>
      </c>
      <c r="I5" s="6">
        <v>163</v>
      </c>
      <c r="J5" s="9">
        <v>2.716666666666667</v>
      </c>
      <c r="K5" s="9">
        <v>8.083333333333334</v>
      </c>
      <c r="L5" s="10">
        <v>485</v>
      </c>
      <c r="M5" s="9">
        <v>-3.8833333333333333</v>
      </c>
      <c r="N5" s="9">
        <v>-10.333333333333334</v>
      </c>
      <c r="O5" s="11" t="s">
        <v>109</v>
      </c>
      <c r="P5" s="22">
        <v>2.096666666666666</v>
      </c>
      <c r="Q5" s="22" t="s">
        <v>216</v>
      </c>
      <c r="R5" t="s">
        <v>320</v>
      </c>
      <c r="S5">
        <v>5</v>
      </c>
      <c r="T5">
        <v>3</v>
      </c>
      <c r="U5" t="s">
        <v>183</v>
      </c>
      <c r="V5">
        <v>7</v>
      </c>
      <c r="W5" t="s">
        <v>214</v>
      </c>
      <c r="X5">
        <v>25</v>
      </c>
      <c r="Y5">
        <v>2</v>
      </c>
      <c r="Z5" t="s">
        <v>414</v>
      </c>
      <c r="AA5">
        <v>3.29999995231628</v>
      </c>
      <c r="AB5">
        <v>174</v>
      </c>
      <c r="AC5" s="13">
        <v>-3.3558515574013437</v>
      </c>
      <c r="AD5" s="13">
        <v>58.964035474864744</v>
      </c>
      <c r="AE5" t="s">
        <v>267</v>
      </c>
      <c r="AF5">
        <v>1</v>
      </c>
      <c r="AG5" t="s">
        <v>349</v>
      </c>
    </row>
    <row r="6" spans="1:33" ht="12.75">
      <c r="A6" s="6">
        <v>22</v>
      </c>
      <c r="B6" s="6">
        <v>12</v>
      </c>
      <c r="C6" s="6">
        <v>2009</v>
      </c>
      <c r="D6" s="6" t="s">
        <v>86</v>
      </c>
      <c r="E6" s="6">
        <v>356</v>
      </c>
      <c r="F6" s="6">
        <v>283</v>
      </c>
      <c r="G6" s="6" t="s">
        <v>372</v>
      </c>
      <c r="H6" s="6">
        <v>10</v>
      </c>
      <c r="I6" s="6">
        <v>94</v>
      </c>
      <c r="J6" s="9">
        <v>1.5666666666666667</v>
      </c>
      <c r="K6" s="9">
        <v>3.35</v>
      </c>
      <c r="L6" s="10">
        <v>201</v>
      </c>
      <c r="M6" s="9">
        <v>-9.5</v>
      </c>
      <c r="N6" s="9">
        <v>-9.5</v>
      </c>
      <c r="O6" s="11" t="s">
        <v>110</v>
      </c>
      <c r="P6" s="22">
        <v>2.9299999999999997</v>
      </c>
      <c r="Q6" s="22" t="s">
        <v>216</v>
      </c>
      <c r="R6" t="s">
        <v>7</v>
      </c>
      <c r="S6">
        <v>1</v>
      </c>
      <c r="T6">
        <v>1</v>
      </c>
      <c r="U6" t="s">
        <v>183</v>
      </c>
      <c r="V6">
        <v>7</v>
      </c>
      <c r="W6" t="s">
        <v>214</v>
      </c>
      <c r="X6">
        <v>30</v>
      </c>
      <c r="Y6">
        <v>2</v>
      </c>
      <c r="Z6" t="s">
        <v>414</v>
      </c>
      <c r="AA6">
        <v>2.70000004768372</v>
      </c>
      <c r="AB6">
        <v>302</v>
      </c>
      <c r="AC6" s="13">
        <v>-3.386957273628787</v>
      </c>
      <c r="AD6" s="13">
        <v>58.98894366207141</v>
      </c>
      <c r="AE6" t="s">
        <v>267</v>
      </c>
      <c r="AF6">
        <v>1</v>
      </c>
      <c r="AG6" t="s">
        <v>349</v>
      </c>
    </row>
    <row r="7" spans="1:33" ht="12.75">
      <c r="A7" s="6">
        <v>22</v>
      </c>
      <c r="B7" s="6">
        <v>12</v>
      </c>
      <c r="C7" s="6">
        <v>2009</v>
      </c>
      <c r="D7" s="6" t="s">
        <v>86</v>
      </c>
      <c r="E7" s="6">
        <v>356</v>
      </c>
      <c r="F7" s="6">
        <v>283</v>
      </c>
      <c r="G7" s="6" t="s">
        <v>372</v>
      </c>
      <c r="H7" s="6">
        <v>9</v>
      </c>
      <c r="I7" s="6">
        <v>12</v>
      </c>
      <c r="J7" s="9">
        <v>0.2</v>
      </c>
      <c r="K7" s="9">
        <v>3.35</v>
      </c>
      <c r="L7" s="10">
        <v>201</v>
      </c>
      <c r="M7" s="9">
        <v>-9</v>
      </c>
      <c r="N7" s="9">
        <v>-9</v>
      </c>
      <c r="O7" s="11" t="s">
        <v>110</v>
      </c>
      <c r="P7" s="22">
        <v>3.4299999999999997</v>
      </c>
      <c r="Q7" s="22" t="s">
        <v>216</v>
      </c>
      <c r="R7" t="s">
        <v>114</v>
      </c>
      <c r="S7">
        <v>1</v>
      </c>
      <c r="T7">
        <v>1</v>
      </c>
      <c r="U7" t="s">
        <v>115</v>
      </c>
      <c r="V7">
        <v>7</v>
      </c>
      <c r="W7" t="s">
        <v>214</v>
      </c>
      <c r="X7">
        <v>30</v>
      </c>
      <c r="Y7">
        <v>2</v>
      </c>
      <c r="Z7" t="s">
        <v>414</v>
      </c>
      <c r="AA7">
        <v>6</v>
      </c>
      <c r="AB7">
        <v>217</v>
      </c>
      <c r="AC7" s="13">
        <v>-3.368596004086107</v>
      </c>
      <c r="AD7" s="13">
        <v>58.97221930203656</v>
      </c>
      <c r="AE7" t="s">
        <v>267</v>
      </c>
      <c r="AF7">
        <v>1</v>
      </c>
      <c r="AG7" t="s">
        <v>349</v>
      </c>
    </row>
    <row r="8" spans="1:33" ht="12.75">
      <c r="A8" s="6">
        <v>7</v>
      </c>
      <c r="B8" s="6">
        <v>11</v>
      </c>
      <c r="C8" s="6">
        <v>2009</v>
      </c>
      <c r="D8" s="6" t="s">
        <v>77</v>
      </c>
      <c r="E8" s="6">
        <v>311</v>
      </c>
      <c r="F8" s="6">
        <v>238</v>
      </c>
      <c r="G8" s="6" t="s">
        <v>371</v>
      </c>
      <c r="H8" s="6">
        <v>15</v>
      </c>
      <c r="I8" s="6">
        <v>227</v>
      </c>
      <c r="J8" s="9">
        <v>3.783333333333333</v>
      </c>
      <c r="K8" s="9">
        <v>4</v>
      </c>
      <c r="L8" s="10">
        <v>240</v>
      </c>
      <c r="M8" s="9">
        <v>-2.3833333333333333</v>
      </c>
      <c r="N8" s="9">
        <v>-8.583333333333334</v>
      </c>
      <c r="O8" s="11" t="s">
        <v>110</v>
      </c>
      <c r="P8" s="22">
        <v>3.846666666666666</v>
      </c>
      <c r="Q8" s="22" t="s">
        <v>216</v>
      </c>
      <c r="R8" t="s">
        <v>320</v>
      </c>
      <c r="S8">
        <v>0</v>
      </c>
      <c r="T8">
        <v>2</v>
      </c>
      <c r="U8" t="s">
        <v>329</v>
      </c>
      <c r="V8">
        <v>1</v>
      </c>
      <c r="W8" t="s">
        <v>214</v>
      </c>
      <c r="X8">
        <v>30</v>
      </c>
      <c r="Y8">
        <v>3</v>
      </c>
      <c r="Z8" t="s">
        <v>222</v>
      </c>
      <c r="AA8">
        <v>2.40000009536743</v>
      </c>
      <c r="AB8">
        <v>208</v>
      </c>
      <c r="AC8" s="13">
        <v>-3.377032334189527</v>
      </c>
      <c r="AD8" s="13">
        <v>58.96174264674316</v>
      </c>
      <c r="AE8" t="s">
        <v>269</v>
      </c>
      <c r="AF8">
        <v>1</v>
      </c>
      <c r="AG8" t="s">
        <v>349</v>
      </c>
    </row>
    <row r="9" spans="1:33" ht="12.75">
      <c r="A9" s="6">
        <v>4</v>
      </c>
      <c r="B9" s="6">
        <v>2</v>
      </c>
      <c r="C9" s="6">
        <v>2010</v>
      </c>
      <c r="D9" s="6" t="s">
        <v>129</v>
      </c>
      <c r="E9" s="6">
        <v>35</v>
      </c>
      <c r="F9" s="6">
        <v>327</v>
      </c>
      <c r="G9" s="6" t="s">
        <v>372</v>
      </c>
      <c r="H9" s="6">
        <v>15</v>
      </c>
      <c r="I9" s="6">
        <v>196</v>
      </c>
      <c r="J9" s="9">
        <v>3.2666666666666666</v>
      </c>
      <c r="K9" s="9">
        <v>4</v>
      </c>
      <c r="L9" s="10">
        <v>240</v>
      </c>
      <c r="M9" s="9">
        <v>-1.4666666666666666</v>
      </c>
      <c r="N9" s="9">
        <v>-7.683333333333334</v>
      </c>
      <c r="O9" s="11" t="s">
        <v>109</v>
      </c>
      <c r="P9" s="22">
        <v>4.746666666666666</v>
      </c>
      <c r="Q9" s="22" t="s">
        <v>216</v>
      </c>
      <c r="R9" t="s">
        <v>205</v>
      </c>
      <c r="S9">
        <v>3</v>
      </c>
      <c r="T9">
        <v>2</v>
      </c>
      <c r="U9" t="s">
        <v>334</v>
      </c>
      <c r="V9">
        <v>8</v>
      </c>
      <c r="W9" t="s">
        <v>214</v>
      </c>
      <c r="X9">
        <v>35</v>
      </c>
      <c r="Y9">
        <v>2</v>
      </c>
      <c r="Z9" t="s">
        <v>414</v>
      </c>
      <c r="AA9">
        <v>4.80000019073486</v>
      </c>
      <c r="AB9">
        <v>175</v>
      </c>
      <c r="AC9" s="13">
        <v>-3.3568800399770162</v>
      </c>
      <c r="AD9" s="13">
        <v>58.96834323787063</v>
      </c>
      <c r="AE9" t="s">
        <v>267</v>
      </c>
      <c r="AF9">
        <v>1</v>
      </c>
      <c r="AG9" t="s">
        <v>351</v>
      </c>
    </row>
    <row r="10" spans="1:33" ht="12.75">
      <c r="A10" s="6">
        <v>19</v>
      </c>
      <c r="B10" s="6">
        <v>5</v>
      </c>
      <c r="C10" s="6">
        <v>2010</v>
      </c>
      <c r="D10" s="6" t="s">
        <v>173</v>
      </c>
      <c r="E10" s="6">
        <v>139</v>
      </c>
      <c r="F10" s="6">
        <v>431</v>
      </c>
      <c r="G10" s="6" t="s">
        <v>369</v>
      </c>
      <c r="H10" s="6">
        <v>15</v>
      </c>
      <c r="I10" s="6">
        <v>218</v>
      </c>
      <c r="J10" s="9">
        <v>3.6333333333333333</v>
      </c>
      <c r="K10" s="9">
        <v>4</v>
      </c>
      <c r="L10" s="10">
        <v>240</v>
      </c>
      <c r="M10" s="9">
        <v>-1.25</v>
      </c>
      <c r="N10" s="9">
        <v>-7.583333333333333</v>
      </c>
      <c r="O10" t="s">
        <v>109</v>
      </c>
      <c r="P10" s="22">
        <v>4.846666666666667</v>
      </c>
      <c r="Q10" s="22" t="s">
        <v>216</v>
      </c>
      <c r="R10" t="s">
        <v>218</v>
      </c>
      <c r="S10">
        <v>1</v>
      </c>
      <c r="T10">
        <v>1</v>
      </c>
      <c r="U10" t="s">
        <v>332</v>
      </c>
      <c r="V10">
        <v>8</v>
      </c>
      <c r="W10" t="s">
        <v>214</v>
      </c>
      <c r="X10">
        <v>20</v>
      </c>
      <c r="Y10">
        <v>1</v>
      </c>
      <c r="Z10" t="s">
        <v>414</v>
      </c>
      <c r="AA10">
        <v>3.20000004768372</v>
      </c>
      <c r="AB10">
        <v>178</v>
      </c>
      <c r="AC10" s="13">
        <v>-3.357870819484006</v>
      </c>
      <c r="AD10" s="13">
        <v>58.963571628334904</v>
      </c>
      <c r="AE10" t="s">
        <v>267</v>
      </c>
      <c r="AF10">
        <v>1</v>
      </c>
      <c r="AG10" t="s">
        <v>349</v>
      </c>
    </row>
    <row r="11" spans="1:33" ht="12.75">
      <c r="A11" s="6">
        <v>10</v>
      </c>
      <c r="B11" s="6">
        <v>5</v>
      </c>
      <c r="C11" s="6">
        <v>2009</v>
      </c>
      <c r="D11" s="6" t="s">
        <v>33</v>
      </c>
      <c r="E11" s="6">
        <v>130</v>
      </c>
      <c r="F11" s="6">
        <v>57</v>
      </c>
      <c r="G11" s="6" t="s">
        <v>369</v>
      </c>
      <c r="H11" s="6">
        <v>12</v>
      </c>
      <c r="I11" s="6">
        <v>22</v>
      </c>
      <c r="J11" s="9">
        <v>0.36666666666666664</v>
      </c>
      <c r="K11" s="9">
        <v>9</v>
      </c>
      <c r="L11" s="10">
        <v>540</v>
      </c>
      <c r="M11" s="9">
        <v>-0.9166666666666666</v>
      </c>
      <c r="N11" s="9">
        <v>-7.216666666666667</v>
      </c>
      <c r="O11" s="11" t="s">
        <v>110</v>
      </c>
      <c r="P11" s="22">
        <v>5.213333333333333</v>
      </c>
      <c r="Q11" s="22" t="s">
        <v>216</v>
      </c>
      <c r="R11" t="s">
        <v>190</v>
      </c>
      <c r="S11">
        <v>4</v>
      </c>
      <c r="T11">
        <v>3</v>
      </c>
      <c r="U11" t="s">
        <v>353</v>
      </c>
      <c r="V11">
        <v>1</v>
      </c>
      <c r="W11" t="s">
        <v>214</v>
      </c>
      <c r="X11">
        <v>30</v>
      </c>
      <c r="Y11">
        <v>4</v>
      </c>
      <c r="Z11" t="s">
        <v>220</v>
      </c>
      <c r="AA11">
        <v>8.10000038146973</v>
      </c>
      <c r="AB11">
        <v>275</v>
      </c>
      <c r="AC11" s="13">
        <v>-3.370655086442453</v>
      </c>
      <c r="AD11" s="13">
        <v>58.97975406771806</v>
      </c>
      <c r="AE11" t="s">
        <v>268</v>
      </c>
      <c r="AF11">
        <v>1</v>
      </c>
      <c r="AG11" t="s">
        <v>350</v>
      </c>
    </row>
    <row r="12" spans="1:33" ht="12.75">
      <c r="A12" s="6">
        <v>10</v>
      </c>
      <c r="B12" s="6">
        <v>2</v>
      </c>
      <c r="C12" s="6">
        <v>2011</v>
      </c>
      <c r="D12" s="6" t="s">
        <v>314</v>
      </c>
      <c r="E12" s="6">
        <v>41</v>
      </c>
      <c r="F12" s="6">
        <v>698</v>
      </c>
      <c r="G12" s="6" t="s">
        <v>372</v>
      </c>
      <c r="H12" s="6">
        <v>15</v>
      </c>
      <c r="I12" s="6">
        <v>202</v>
      </c>
      <c r="J12" s="9">
        <v>3.3666666666666667</v>
      </c>
      <c r="K12" s="9">
        <v>4</v>
      </c>
      <c r="L12" s="10">
        <v>240</v>
      </c>
      <c r="M12" s="9">
        <v>-0.8166666666666667</v>
      </c>
      <c r="N12" s="9">
        <v>-6.933333333333334</v>
      </c>
      <c r="O12" t="s">
        <v>109</v>
      </c>
      <c r="P12" s="22">
        <v>5.496666666666666</v>
      </c>
      <c r="Q12" s="22" t="s">
        <v>19</v>
      </c>
      <c r="R12" t="s">
        <v>217</v>
      </c>
      <c r="S12">
        <v>3</v>
      </c>
      <c r="T12">
        <v>3</v>
      </c>
      <c r="U12" t="s">
        <v>334</v>
      </c>
      <c r="V12">
        <v>6</v>
      </c>
      <c r="W12" t="s">
        <v>214</v>
      </c>
      <c r="X12">
        <v>35</v>
      </c>
      <c r="Y12">
        <v>2</v>
      </c>
      <c r="Z12" t="s">
        <v>414</v>
      </c>
      <c r="AA12">
        <v>4.90000009536743</v>
      </c>
      <c r="AB12">
        <v>210</v>
      </c>
      <c r="AC12" s="13">
        <v>-3.368743772043659</v>
      </c>
      <c r="AD12" s="13">
        <v>58.97006872249191</v>
      </c>
      <c r="AE12" t="s">
        <v>267</v>
      </c>
      <c r="AF12">
        <v>1</v>
      </c>
      <c r="AG12" t="s">
        <v>349</v>
      </c>
    </row>
    <row r="13" spans="1:33" ht="12.75">
      <c r="A13" s="6">
        <v>5</v>
      </c>
      <c r="B13" s="6">
        <v>1</v>
      </c>
      <c r="C13" s="6">
        <v>2011</v>
      </c>
      <c r="D13" s="6" t="s">
        <v>294</v>
      </c>
      <c r="E13" s="6">
        <v>5</v>
      </c>
      <c r="F13" s="6">
        <v>662</v>
      </c>
      <c r="G13" s="6" t="s">
        <v>372</v>
      </c>
      <c r="H13" s="6">
        <v>11</v>
      </c>
      <c r="I13" s="6">
        <v>150</v>
      </c>
      <c r="J13" s="9">
        <v>2.5</v>
      </c>
      <c r="K13" s="9">
        <v>4</v>
      </c>
      <c r="L13" s="10">
        <v>240</v>
      </c>
      <c r="M13" s="9">
        <v>-0.65</v>
      </c>
      <c r="N13" s="9">
        <v>-6.75</v>
      </c>
      <c r="O13" t="s">
        <v>109</v>
      </c>
      <c r="P13" s="22">
        <v>5.68</v>
      </c>
      <c r="Q13" s="22" t="s">
        <v>19</v>
      </c>
      <c r="R13" t="s">
        <v>217</v>
      </c>
      <c r="S13">
        <v>0</v>
      </c>
      <c r="T13">
        <v>2</v>
      </c>
      <c r="U13" t="s">
        <v>346</v>
      </c>
      <c r="V13">
        <v>8</v>
      </c>
      <c r="W13" t="s">
        <v>214</v>
      </c>
      <c r="X13">
        <v>25</v>
      </c>
      <c r="Y13">
        <v>2</v>
      </c>
      <c r="Z13" t="s">
        <v>414</v>
      </c>
      <c r="AA13">
        <v>4.80000019073486</v>
      </c>
      <c r="AB13">
        <v>186</v>
      </c>
      <c r="AC13" s="13">
        <v>-3.360841630447208</v>
      </c>
      <c r="AD13" s="13">
        <v>58.968412584739276</v>
      </c>
      <c r="AE13" t="s">
        <v>267</v>
      </c>
      <c r="AF13">
        <v>1</v>
      </c>
      <c r="AG13" t="s">
        <v>349</v>
      </c>
    </row>
    <row r="14" spans="1:33" ht="12.75">
      <c r="A14" s="6">
        <v>5</v>
      </c>
      <c r="B14" s="6">
        <v>1</v>
      </c>
      <c r="C14" s="6">
        <v>2011</v>
      </c>
      <c r="D14" s="6" t="s">
        <v>294</v>
      </c>
      <c r="E14" s="6">
        <v>5</v>
      </c>
      <c r="F14" s="6">
        <v>662</v>
      </c>
      <c r="G14" s="6" t="s">
        <v>372</v>
      </c>
      <c r="H14" s="6">
        <v>11</v>
      </c>
      <c r="I14" s="6">
        <v>164</v>
      </c>
      <c r="J14" s="9">
        <v>2.7333333333333334</v>
      </c>
      <c r="K14" s="9">
        <v>4</v>
      </c>
      <c r="L14" s="10">
        <v>240</v>
      </c>
      <c r="M14" s="9">
        <v>-0.65</v>
      </c>
      <c r="N14" s="9">
        <v>-6.75</v>
      </c>
      <c r="O14" t="s">
        <v>109</v>
      </c>
      <c r="P14" s="22">
        <v>5.68</v>
      </c>
      <c r="Q14" s="22" t="s">
        <v>19</v>
      </c>
      <c r="R14" t="s">
        <v>217</v>
      </c>
      <c r="S14">
        <v>0</v>
      </c>
      <c r="T14">
        <v>2</v>
      </c>
      <c r="U14" t="s">
        <v>346</v>
      </c>
      <c r="V14">
        <v>8</v>
      </c>
      <c r="W14" t="s">
        <v>214</v>
      </c>
      <c r="X14">
        <v>25</v>
      </c>
      <c r="Y14">
        <v>2</v>
      </c>
      <c r="Z14" t="s">
        <v>414</v>
      </c>
      <c r="AA14">
        <v>3</v>
      </c>
      <c r="AB14">
        <v>230</v>
      </c>
      <c r="AC14" s="13">
        <v>-3.382886112612067</v>
      </c>
      <c r="AD14" s="13">
        <v>58.96884215884555</v>
      </c>
      <c r="AE14" t="s">
        <v>267</v>
      </c>
      <c r="AF14">
        <v>1</v>
      </c>
      <c r="AG14" t="s">
        <v>350</v>
      </c>
    </row>
    <row r="15" spans="1:33" ht="12.75">
      <c r="A15" s="6">
        <v>5</v>
      </c>
      <c r="B15" s="6">
        <v>1</v>
      </c>
      <c r="C15" s="6">
        <v>2011</v>
      </c>
      <c r="D15" s="6" t="s">
        <v>294</v>
      </c>
      <c r="E15" s="6">
        <v>5</v>
      </c>
      <c r="F15" s="6">
        <v>662</v>
      </c>
      <c r="G15" s="6" t="s">
        <v>372</v>
      </c>
      <c r="H15" s="6">
        <v>11</v>
      </c>
      <c r="I15" s="6">
        <v>169</v>
      </c>
      <c r="J15" s="9">
        <v>2.816666666666667</v>
      </c>
      <c r="K15" s="9">
        <v>4</v>
      </c>
      <c r="L15" s="10">
        <v>240</v>
      </c>
      <c r="M15" s="9">
        <v>-0.65</v>
      </c>
      <c r="N15" s="9">
        <v>-6.75</v>
      </c>
      <c r="O15" t="s">
        <v>109</v>
      </c>
      <c r="P15" s="22">
        <v>5.68</v>
      </c>
      <c r="Q15" s="22" t="s">
        <v>19</v>
      </c>
      <c r="R15" t="s">
        <v>217</v>
      </c>
      <c r="S15">
        <v>0</v>
      </c>
      <c r="T15">
        <v>2</v>
      </c>
      <c r="U15" t="s">
        <v>346</v>
      </c>
      <c r="V15">
        <v>8</v>
      </c>
      <c r="W15" t="s">
        <v>214</v>
      </c>
      <c r="X15">
        <v>25</v>
      </c>
      <c r="Y15">
        <v>2</v>
      </c>
      <c r="Z15" t="s">
        <v>414</v>
      </c>
      <c r="AA15">
        <v>3.09999990463257</v>
      </c>
      <c r="AB15">
        <v>249</v>
      </c>
      <c r="AC15" s="13">
        <v>-3.387087663268169</v>
      </c>
      <c r="AD15" s="13">
        <v>58.97372737132677</v>
      </c>
      <c r="AE15" t="s">
        <v>267</v>
      </c>
      <c r="AF15">
        <v>1</v>
      </c>
      <c r="AG15" t="s">
        <v>349</v>
      </c>
    </row>
    <row r="16" spans="1:33" ht="12.75">
      <c r="A16" s="6">
        <v>14</v>
      </c>
      <c r="B16" s="6">
        <v>4</v>
      </c>
      <c r="C16" s="6">
        <v>2009</v>
      </c>
      <c r="D16" s="6" t="s">
        <v>258</v>
      </c>
      <c r="E16" s="6">
        <v>104</v>
      </c>
      <c r="F16" s="6">
        <v>31</v>
      </c>
      <c r="G16" s="6" t="s">
        <v>369</v>
      </c>
      <c r="H16" s="6">
        <v>13</v>
      </c>
      <c r="I16" s="6">
        <v>226</v>
      </c>
      <c r="J16" s="9">
        <v>3.7666666666666666</v>
      </c>
      <c r="K16" s="9">
        <v>4.25</v>
      </c>
      <c r="L16" s="10">
        <v>255</v>
      </c>
      <c r="M16" s="9">
        <v>-0.36666666666666664</v>
      </c>
      <c r="N16" s="9">
        <v>-6.683333333333334</v>
      </c>
      <c r="O16" s="11" t="s">
        <v>109</v>
      </c>
      <c r="P16" s="22">
        <v>5.746666666666666</v>
      </c>
      <c r="Q16" s="22" t="s">
        <v>19</v>
      </c>
      <c r="R16" t="s">
        <v>7</v>
      </c>
      <c r="S16">
        <v>5</v>
      </c>
      <c r="T16">
        <v>3</v>
      </c>
      <c r="U16" t="s">
        <v>329</v>
      </c>
      <c r="V16">
        <v>3</v>
      </c>
      <c r="W16" t="s">
        <v>214</v>
      </c>
      <c r="X16">
        <v>20</v>
      </c>
      <c r="Y16">
        <v>1</v>
      </c>
      <c r="Z16" t="s">
        <v>222</v>
      </c>
      <c r="AA16">
        <v>4</v>
      </c>
      <c r="AB16">
        <v>205</v>
      </c>
      <c r="AC16" s="13">
        <v>-3.369047364839333</v>
      </c>
      <c r="AD16" s="13">
        <v>58.96770216993602</v>
      </c>
      <c r="AE16" t="s">
        <v>269</v>
      </c>
      <c r="AF16">
        <v>1</v>
      </c>
      <c r="AG16" t="s">
        <v>350</v>
      </c>
    </row>
    <row r="17" spans="1:33" ht="12.75">
      <c r="A17" s="6">
        <v>14</v>
      </c>
      <c r="B17" s="6">
        <v>4</v>
      </c>
      <c r="C17" s="6">
        <v>2009</v>
      </c>
      <c r="D17" s="6" t="s">
        <v>258</v>
      </c>
      <c r="E17" s="6">
        <v>104</v>
      </c>
      <c r="F17" s="6">
        <v>31</v>
      </c>
      <c r="G17" s="6" t="s">
        <v>369</v>
      </c>
      <c r="H17" s="6">
        <v>13</v>
      </c>
      <c r="I17" s="6">
        <v>228</v>
      </c>
      <c r="J17" s="9">
        <v>3.8</v>
      </c>
      <c r="K17" s="9">
        <v>4.25</v>
      </c>
      <c r="L17" s="10">
        <v>255</v>
      </c>
      <c r="M17" s="9">
        <v>-0.36666666666666664</v>
      </c>
      <c r="N17" s="9">
        <v>-6.683333333333334</v>
      </c>
      <c r="O17" s="11" t="s">
        <v>109</v>
      </c>
      <c r="P17" s="22">
        <v>5.746666666666666</v>
      </c>
      <c r="Q17" s="22" t="s">
        <v>19</v>
      </c>
      <c r="R17" t="s">
        <v>7</v>
      </c>
      <c r="S17">
        <v>5</v>
      </c>
      <c r="T17">
        <v>3</v>
      </c>
      <c r="U17" t="s">
        <v>329</v>
      </c>
      <c r="V17">
        <v>3</v>
      </c>
      <c r="W17" t="s">
        <v>214</v>
      </c>
      <c r="X17">
        <v>20</v>
      </c>
      <c r="Y17">
        <v>1</v>
      </c>
      <c r="Z17" t="s">
        <v>222</v>
      </c>
      <c r="AA17">
        <v>3.79999995231628</v>
      </c>
      <c r="AB17">
        <v>211</v>
      </c>
      <c r="AC17" s="13">
        <v>-3.371899288004373</v>
      </c>
      <c r="AD17" s="13">
        <v>58.96784691149738</v>
      </c>
      <c r="AE17" t="s">
        <v>267</v>
      </c>
      <c r="AF17">
        <v>1</v>
      </c>
      <c r="AG17" t="s">
        <v>349</v>
      </c>
    </row>
    <row r="18" spans="1:33" ht="12.75">
      <c r="A18" s="6">
        <v>23</v>
      </c>
      <c r="B18" s="6">
        <v>11</v>
      </c>
      <c r="C18" s="6">
        <v>2010</v>
      </c>
      <c r="D18" s="6" t="s">
        <v>275</v>
      </c>
      <c r="E18" s="6">
        <v>327</v>
      </c>
      <c r="F18" s="6">
        <v>619</v>
      </c>
      <c r="G18" s="6" t="s">
        <v>371</v>
      </c>
      <c r="H18" s="6">
        <v>11</v>
      </c>
      <c r="I18" s="6">
        <v>164</v>
      </c>
      <c r="J18" s="9">
        <v>2.7333333333333334</v>
      </c>
      <c r="K18" s="9">
        <v>4</v>
      </c>
      <c r="L18" s="10">
        <v>240</v>
      </c>
      <c r="M18" s="9">
        <v>-0.43333333333333335</v>
      </c>
      <c r="N18" s="9">
        <v>-6.666666666666667</v>
      </c>
      <c r="O18" t="s">
        <v>109</v>
      </c>
      <c r="P18" s="22">
        <v>5.763333333333333</v>
      </c>
      <c r="Q18" s="22" t="s">
        <v>19</v>
      </c>
      <c r="R18" t="s">
        <v>217</v>
      </c>
      <c r="S18">
        <v>2</v>
      </c>
      <c r="T18">
        <v>3</v>
      </c>
      <c r="U18" t="s">
        <v>87</v>
      </c>
      <c r="V18">
        <v>3</v>
      </c>
      <c r="W18" t="s">
        <v>214</v>
      </c>
      <c r="X18">
        <v>25</v>
      </c>
      <c r="Y18">
        <v>1</v>
      </c>
      <c r="Z18" t="s">
        <v>219</v>
      </c>
      <c r="AA18">
        <v>1.5</v>
      </c>
      <c r="AB18">
        <v>202</v>
      </c>
      <c r="AC18" s="13">
        <v>-3.3806289169669457</v>
      </c>
      <c r="AD18" s="13">
        <v>58.952246517535336</v>
      </c>
      <c r="AE18" t="s">
        <v>267</v>
      </c>
      <c r="AF18">
        <v>1</v>
      </c>
      <c r="AG18" t="s">
        <v>380</v>
      </c>
    </row>
    <row r="19" spans="1:33" ht="12.75">
      <c r="A19" s="6">
        <v>23</v>
      </c>
      <c r="B19" s="6">
        <v>11</v>
      </c>
      <c r="C19" s="6">
        <v>2010</v>
      </c>
      <c r="D19" s="6" t="s">
        <v>275</v>
      </c>
      <c r="E19" s="6">
        <v>327</v>
      </c>
      <c r="F19" s="6">
        <v>619</v>
      </c>
      <c r="G19" s="6" t="s">
        <v>371</v>
      </c>
      <c r="H19" s="6">
        <v>12</v>
      </c>
      <c r="I19" s="6">
        <v>186</v>
      </c>
      <c r="J19" s="9">
        <v>3.1</v>
      </c>
      <c r="K19" s="9">
        <v>4</v>
      </c>
      <c r="L19" s="10">
        <v>240</v>
      </c>
      <c r="M19" s="9">
        <v>-0.43333333333333335</v>
      </c>
      <c r="N19" s="9">
        <v>-6.666666666666667</v>
      </c>
      <c r="O19" t="s">
        <v>109</v>
      </c>
      <c r="P19" s="22">
        <v>5.763333333333333</v>
      </c>
      <c r="Q19" s="22" t="s">
        <v>19</v>
      </c>
      <c r="R19" t="s">
        <v>217</v>
      </c>
      <c r="S19">
        <v>2</v>
      </c>
      <c r="T19">
        <v>3</v>
      </c>
      <c r="U19" t="s">
        <v>87</v>
      </c>
      <c r="V19">
        <v>3</v>
      </c>
      <c r="W19" t="s">
        <v>214</v>
      </c>
      <c r="X19">
        <v>25</v>
      </c>
      <c r="Y19">
        <v>1</v>
      </c>
      <c r="Z19" t="s">
        <v>219</v>
      </c>
      <c r="AA19">
        <v>1.60000002384186</v>
      </c>
      <c r="AB19">
        <v>238</v>
      </c>
      <c r="AC19" s="13">
        <v>-3.4043482397676197</v>
      </c>
      <c r="AD19" s="13">
        <v>58.96496008019394</v>
      </c>
      <c r="AE19" t="s">
        <v>267</v>
      </c>
      <c r="AF19">
        <v>1</v>
      </c>
      <c r="AG19" t="s">
        <v>349</v>
      </c>
    </row>
    <row r="20" spans="1:33" ht="12.75">
      <c r="A20" s="6">
        <v>23</v>
      </c>
      <c r="B20" s="6">
        <v>11</v>
      </c>
      <c r="C20" s="6">
        <v>2010</v>
      </c>
      <c r="D20" s="6" t="s">
        <v>275</v>
      </c>
      <c r="E20" s="6">
        <v>327</v>
      </c>
      <c r="F20" s="6">
        <v>619</v>
      </c>
      <c r="G20" s="6" t="s">
        <v>371</v>
      </c>
      <c r="H20" s="6">
        <v>12</v>
      </c>
      <c r="I20" s="6">
        <v>193</v>
      </c>
      <c r="J20" s="9">
        <v>3.216666666666667</v>
      </c>
      <c r="K20" s="9">
        <v>4</v>
      </c>
      <c r="L20" s="10">
        <v>240</v>
      </c>
      <c r="M20" s="9">
        <v>-0.43333333333333335</v>
      </c>
      <c r="N20" s="9">
        <v>-6.666666666666667</v>
      </c>
      <c r="O20" t="s">
        <v>109</v>
      </c>
      <c r="P20" s="22">
        <v>5.763333333333333</v>
      </c>
      <c r="Q20" s="22" t="s">
        <v>19</v>
      </c>
      <c r="R20" t="s">
        <v>217</v>
      </c>
      <c r="S20">
        <v>2</v>
      </c>
      <c r="T20">
        <v>3</v>
      </c>
      <c r="U20" t="s">
        <v>87</v>
      </c>
      <c r="V20">
        <v>3</v>
      </c>
      <c r="W20" t="s">
        <v>214</v>
      </c>
      <c r="X20">
        <v>25</v>
      </c>
      <c r="Y20">
        <v>1</v>
      </c>
      <c r="Z20" t="s">
        <v>219</v>
      </c>
      <c r="AA20">
        <v>2.59999990463257</v>
      </c>
      <c r="AB20">
        <v>260</v>
      </c>
      <c r="AC20" s="13">
        <v>-3.3935486541864326</v>
      </c>
      <c r="AD20" s="13">
        <v>58.97630246527258</v>
      </c>
      <c r="AE20" t="s">
        <v>267</v>
      </c>
      <c r="AF20">
        <v>1</v>
      </c>
      <c r="AG20" t="s">
        <v>349</v>
      </c>
    </row>
    <row r="21" spans="1:33" ht="12.75">
      <c r="A21" s="6">
        <v>2</v>
      </c>
      <c r="B21" s="6">
        <v>5</v>
      </c>
      <c r="C21" s="6">
        <v>2010</v>
      </c>
      <c r="D21" s="6" t="s">
        <v>163</v>
      </c>
      <c r="E21" s="6">
        <v>122</v>
      </c>
      <c r="F21" s="6">
        <v>414</v>
      </c>
      <c r="G21" s="6" t="s">
        <v>369</v>
      </c>
      <c r="H21" s="6">
        <v>13</v>
      </c>
      <c r="I21" s="6">
        <v>79</v>
      </c>
      <c r="J21" s="9">
        <v>1.3166666666666667</v>
      </c>
      <c r="K21" s="9">
        <v>4</v>
      </c>
      <c r="L21" s="10">
        <v>240</v>
      </c>
      <c r="M21" s="9">
        <v>-0.15</v>
      </c>
      <c r="N21" s="9">
        <v>-6.633333333333334</v>
      </c>
      <c r="O21" t="s">
        <v>109</v>
      </c>
      <c r="P21" s="22">
        <v>5.796666666666666</v>
      </c>
      <c r="Q21" s="22" t="s">
        <v>19</v>
      </c>
      <c r="R21" t="s">
        <v>217</v>
      </c>
      <c r="S21">
        <v>2</v>
      </c>
      <c r="T21">
        <v>1</v>
      </c>
      <c r="U21" t="s">
        <v>346</v>
      </c>
      <c r="V21">
        <v>2</v>
      </c>
      <c r="W21" t="s">
        <v>214</v>
      </c>
      <c r="X21">
        <v>45</v>
      </c>
      <c r="Y21">
        <v>1</v>
      </c>
      <c r="Z21" t="s">
        <v>220</v>
      </c>
      <c r="AA21">
        <v>3.70000004768372</v>
      </c>
      <c r="AB21">
        <v>201</v>
      </c>
      <c r="AC21" s="13">
        <v>-3.36817757389862</v>
      </c>
      <c r="AD21" s="13">
        <v>58.9664819424632</v>
      </c>
      <c r="AE21" t="s">
        <v>267</v>
      </c>
      <c r="AF21">
        <v>1</v>
      </c>
      <c r="AG21" t="s">
        <v>349</v>
      </c>
    </row>
    <row r="22" spans="1:33" ht="12.75">
      <c r="A22" s="6">
        <v>17</v>
      </c>
      <c r="B22" s="6">
        <v>3</v>
      </c>
      <c r="C22" s="6">
        <v>2010</v>
      </c>
      <c r="D22" s="6" t="s">
        <v>146</v>
      </c>
      <c r="E22" s="6">
        <v>76</v>
      </c>
      <c r="F22" s="6">
        <v>368</v>
      </c>
      <c r="G22" s="6" t="s">
        <v>369</v>
      </c>
      <c r="H22" s="6">
        <v>11</v>
      </c>
      <c r="I22" s="6">
        <v>234</v>
      </c>
      <c r="J22" s="9">
        <v>3.9</v>
      </c>
      <c r="K22" s="9">
        <v>4</v>
      </c>
      <c r="L22" s="10">
        <v>240</v>
      </c>
      <c r="M22" s="9">
        <v>-0.65</v>
      </c>
      <c r="N22" s="9">
        <v>-6.6</v>
      </c>
      <c r="O22" t="s">
        <v>109</v>
      </c>
      <c r="P22" s="22">
        <v>5.83</v>
      </c>
      <c r="Q22" s="22" t="s">
        <v>19</v>
      </c>
      <c r="R22" t="s">
        <v>217</v>
      </c>
      <c r="S22">
        <v>4</v>
      </c>
      <c r="T22">
        <v>3</v>
      </c>
      <c r="U22" t="s">
        <v>109</v>
      </c>
      <c r="V22">
        <v>0</v>
      </c>
      <c r="W22" t="s">
        <v>214</v>
      </c>
      <c r="X22">
        <v>30</v>
      </c>
      <c r="Y22">
        <v>2</v>
      </c>
      <c r="Z22" t="s">
        <v>219</v>
      </c>
      <c r="AA22">
        <v>3.79999995231628</v>
      </c>
      <c r="AB22">
        <v>216</v>
      </c>
      <c r="AC22" s="13">
        <v>-3.3737292917164527</v>
      </c>
      <c r="AD22" s="13">
        <v>58.96851041069376</v>
      </c>
      <c r="AE22" t="s">
        <v>267</v>
      </c>
      <c r="AF22">
        <v>1</v>
      </c>
      <c r="AG22" t="s">
        <v>349</v>
      </c>
    </row>
    <row r="23" spans="1:33" ht="12.75">
      <c r="A23" s="6">
        <v>21</v>
      </c>
      <c r="B23" s="6">
        <v>1</v>
      </c>
      <c r="C23" s="6">
        <v>2011</v>
      </c>
      <c r="D23" s="6" t="s">
        <v>304</v>
      </c>
      <c r="E23" s="6">
        <v>21</v>
      </c>
      <c r="F23" s="6">
        <v>678</v>
      </c>
      <c r="G23" s="6" t="s">
        <v>372</v>
      </c>
      <c r="H23" s="6">
        <v>11</v>
      </c>
      <c r="I23" s="6">
        <v>169</v>
      </c>
      <c r="J23" s="9">
        <v>2.816666666666667</v>
      </c>
      <c r="K23" s="9">
        <v>4</v>
      </c>
      <c r="L23" s="10">
        <v>240</v>
      </c>
      <c r="M23" s="9">
        <v>-0.2833333333333333</v>
      </c>
      <c r="N23" s="9">
        <v>-6.383333333333334</v>
      </c>
      <c r="O23" t="s">
        <v>109</v>
      </c>
      <c r="P23" s="22">
        <v>6.046666666666666</v>
      </c>
      <c r="Q23" s="22" t="s">
        <v>19</v>
      </c>
      <c r="R23" t="s">
        <v>217</v>
      </c>
      <c r="S23">
        <v>4</v>
      </c>
      <c r="T23">
        <v>3</v>
      </c>
      <c r="U23" t="s">
        <v>334</v>
      </c>
      <c r="V23">
        <v>5</v>
      </c>
      <c r="W23" t="s">
        <v>214</v>
      </c>
      <c r="X23">
        <v>15</v>
      </c>
      <c r="Y23">
        <v>2</v>
      </c>
      <c r="Z23" t="s">
        <v>414</v>
      </c>
      <c r="AA23">
        <v>1.60000002384186</v>
      </c>
      <c r="AB23">
        <v>221</v>
      </c>
      <c r="AC23" s="13">
        <v>-3.394372016959476</v>
      </c>
      <c r="AD23" s="13">
        <v>58.95857272886254</v>
      </c>
      <c r="AE23" t="s">
        <v>269</v>
      </c>
      <c r="AF23">
        <v>1</v>
      </c>
      <c r="AG23" t="s">
        <v>350</v>
      </c>
    </row>
    <row r="24" spans="1:33" ht="12.75">
      <c r="A24" s="6">
        <v>2</v>
      </c>
      <c r="B24" s="6">
        <v>3</v>
      </c>
      <c r="C24" s="6">
        <v>2010</v>
      </c>
      <c r="D24" s="6" t="s">
        <v>141</v>
      </c>
      <c r="E24" s="6">
        <v>61</v>
      </c>
      <c r="F24" s="6">
        <v>353</v>
      </c>
      <c r="G24" s="6" t="s">
        <v>369</v>
      </c>
      <c r="H24" s="6">
        <v>11</v>
      </c>
      <c r="I24" s="6">
        <v>221</v>
      </c>
      <c r="J24" s="9">
        <v>3.683333333333333</v>
      </c>
      <c r="K24" s="9">
        <v>4</v>
      </c>
      <c r="L24" s="10">
        <v>240</v>
      </c>
      <c r="M24" s="9">
        <v>-0.16666666666666666</v>
      </c>
      <c r="N24" s="9">
        <v>-6.283333333333333</v>
      </c>
      <c r="O24" s="11" t="s">
        <v>109</v>
      </c>
      <c r="P24" s="22">
        <v>6.1466666666666665</v>
      </c>
      <c r="Q24" s="22" t="s">
        <v>19</v>
      </c>
      <c r="R24" t="s">
        <v>210</v>
      </c>
      <c r="S24">
        <v>3</v>
      </c>
      <c r="T24">
        <v>3</v>
      </c>
      <c r="U24" t="s">
        <v>211</v>
      </c>
      <c r="V24">
        <v>7</v>
      </c>
      <c r="W24" t="s">
        <v>214</v>
      </c>
      <c r="X24">
        <v>35</v>
      </c>
      <c r="Y24">
        <v>2</v>
      </c>
      <c r="Z24" t="s">
        <v>414</v>
      </c>
      <c r="AA24">
        <v>2.90000009536743</v>
      </c>
      <c r="AB24">
        <v>243</v>
      </c>
      <c r="AC24" s="13">
        <v>-3.387537307997034</v>
      </c>
      <c r="AD24" s="13">
        <v>58.97177594995527</v>
      </c>
      <c r="AE24" t="s">
        <v>267</v>
      </c>
      <c r="AF24">
        <v>1</v>
      </c>
      <c r="AG24" t="s">
        <v>349</v>
      </c>
    </row>
    <row r="25" spans="1:33" ht="12.75">
      <c r="A25" s="6">
        <v>12</v>
      </c>
      <c r="B25" s="6">
        <v>7</v>
      </c>
      <c r="C25" s="6">
        <v>2010</v>
      </c>
      <c r="D25" s="6" t="s">
        <v>455</v>
      </c>
      <c r="E25" s="6">
        <v>193</v>
      </c>
      <c r="F25" s="6">
        <v>485</v>
      </c>
      <c r="G25" s="6" t="s">
        <v>370</v>
      </c>
      <c r="H25" s="6">
        <v>11</v>
      </c>
      <c r="I25" s="6">
        <v>207</v>
      </c>
      <c r="J25" s="9">
        <v>3.45</v>
      </c>
      <c r="K25" s="9">
        <v>8</v>
      </c>
      <c r="L25" s="10">
        <v>480</v>
      </c>
      <c r="M25" s="9">
        <v>-0.13333333333333333</v>
      </c>
      <c r="N25" s="9">
        <v>-6.183333333333334</v>
      </c>
      <c r="O25" t="s">
        <v>110</v>
      </c>
      <c r="P25" s="22">
        <v>-6.183333333333334</v>
      </c>
      <c r="Q25" s="22" t="s">
        <v>19</v>
      </c>
      <c r="R25" t="s">
        <v>217</v>
      </c>
      <c r="S25">
        <v>2</v>
      </c>
      <c r="T25">
        <v>1</v>
      </c>
      <c r="U25" t="s">
        <v>109</v>
      </c>
      <c r="V25">
        <v>7</v>
      </c>
      <c r="W25" t="s">
        <v>214</v>
      </c>
      <c r="X25">
        <v>40</v>
      </c>
      <c r="Y25">
        <v>2</v>
      </c>
      <c r="Z25" t="s">
        <v>414</v>
      </c>
      <c r="AA25">
        <v>4.59999990463257</v>
      </c>
      <c r="AB25">
        <v>230</v>
      </c>
      <c r="AC25" s="13">
        <v>-3.374972339704147</v>
      </c>
      <c r="AD25" s="13">
        <v>58.972094126883526</v>
      </c>
      <c r="AE25" t="s">
        <v>267</v>
      </c>
      <c r="AF25">
        <v>1</v>
      </c>
      <c r="AG25" t="s">
        <v>350</v>
      </c>
    </row>
    <row r="26" spans="1:33" ht="12.75">
      <c r="A26" s="6">
        <v>10</v>
      </c>
      <c r="B26" s="6">
        <v>10</v>
      </c>
      <c r="C26" s="6">
        <v>2010</v>
      </c>
      <c r="D26" s="6" t="s">
        <v>224</v>
      </c>
      <c r="E26" s="6">
        <v>283</v>
      </c>
      <c r="F26" s="6">
        <v>575</v>
      </c>
      <c r="G26" s="6" t="s">
        <v>371</v>
      </c>
      <c r="H26" s="6">
        <v>11</v>
      </c>
      <c r="I26" s="6">
        <v>216</v>
      </c>
      <c r="J26" s="9">
        <v>3.6</v>
      </c>
      <c r="K26" s="9">
        <v>4</v>
      </c>
      <c r="L26" s="10">
        <v>240</v>
      </c>
      <c r="M26" s="9">
        <v>0.13333333333333333</v>
      </c>
      <c r="N26" s="9">
        <v>-6.016666666666667</v>
      </c>
      <c r="O26" t="s">
        <v>109</v>
      </c>
      <c r="P26" s="22">
        <v>-6.016666666666667</v>
      </c>
      <c r="Q26" s="22" t="s">
        <v>19</v>
      </c>
      <c r="R26" t="s">
        <v>217</v>
      </c>
      <c r="S26">
        <v>4</v>
      </c>
      <c r="T26">
        <v>2</v>
      </c>
      <c r="U26" t="s">
        <v>345</v>
      </c>
      <c r="V26">
        <v>8</v>
      </c>
      <c r="W26" t="s">
        <v>214</v>
      </c>
      <c r="X26">
        <v>20</v>
      </c>
      <c r="Y26">
        <v>0</v>
      </c>
      <c r="Z26" t="s">
        <v>414</v>
      </c>
      <c r="AA26">
        <v>3.09999990463257</v>
      </c>
      <c r="AB26">
        <v>175</v>
      </c>
      <c r="AC26" s="13">
        <v>-3.3562544133878376</v>
      </c>
      <c r="AD26" s="13">
        <v>58.96316135116152</v>
      </c>
      <c r="AE26" t="s">
        <v>267</v>
      </c>
      <c r="AF26">
        <v>1</v>
      </c>
      <c r="AG26" t="s">
        <v>349</v>
      </c>
    </row>
    <row r="27" spans="1:33" ht="12.75">
      <c r="A27" s="6">
        <v>10</v>
      </c>
      <c r="B27" s="6">
        <v>10</v>
      </c>
      <c r="C27" s="6">
        <v>2010</v>
      </c>
      <c r="D27" s="6" t="s">
        <v>224</v>
      </c>
      <c r="E27" s="6">
        <v>283</v>
      </c>
      <c r="F27" s="6">
        <v>575</v>
      </c>
      <c r="G27" s="6" t="s">
        <v>371</v>
      </c>
      <c r="H27" s="6">
        <v>11</v>
      </c>
      <c r="I27" s="6">
        <v>224</v>
      </c>
      <c r="J27" s="9">
        <v>3.7333333333333334</v>
      </c>
      <c r="K27" s="9">
        <v>4</v>
      </c>
      <c r="L27" s="10">
        <v>240</v>
      </c>
      <c r="M27" s="9">
        <v>0.13333333333333333</v>
      </c>
      <c r="N27" s="9">
        <v>-6.016666666666667</v>
      </c>
      <c r="O27" t="s">
        <v>109</v>
      </c>
      <c r="P27" s="22">
        <v>-6.016666666666667</v>
      </c>
      <c r="Q27" s="22" t="s">
        <v>19</v>
      </c>
      <c r="R27" t="s">
        <v>217</v>
      </c>
      <c r="S27">
        <v>4</v>
      </c>
      <c r="T27">
        <v>2</v>
      </c>
      <c r="U27" t="s">
        <v>345</v>
      </c>
      <c r="V27">
        <v>8</v>
      </c>
      <c r="W27" t="s">
        <v>214</v>
      </c>
      <c r="X27">
        <v>20</v>
      </c>
      <c r="Y27">
        <v>0</v>
      </c>
      <c r="Z27" t="s">
        <v>414</v>
      </c>
      <c r="AA27">
        <v>3.20000004768372</v>
      </c>
      <c r="AB27">
        <v>211</v>
      </c>
      <c r="AC27" s="13">
        <v>-3.374187817559053</v>
      </c>
      <c r="AD27" s="13">
        <v>58.96598825887481</v>
      </c>
      <c r="AE27" t="s">
        <v>267</v>
      </c>
      <c r="AF27">
        <v>4</v>
      </c>
      <c r="AG27" t="s">
        <v>352</v>
      </c>
    </row>
    <row r="28" spans="1:33" ht="12.75">
      <c r="A28" s="6">
        <v>19</v>
      </c>
      <c r="B28" s="6">
        <v>5</v>
      </c>
      <c r="C28" s="6">
        <v>2010</v>
      </c>
      <c r="D28" s="6" t="s">
        <v>173</v>
      </c>
      <c r="E28" s="6">
        <v>139</v>
      </c>
      <c r="F28" s="6">
        <v>431</v>
      </c>
      <c r="G28" s="6" t="s">
        <v>369</v>
      </c>
      <c r="H28" s="6">
        <v>14</v>
      </c>
      <c r="I28" s="6">
        <v>123</v>
      </c>
      <c r="J28" s="9">
        <v>2.05</v>
      </c>
      <c r="K28" s="9">
        <v>4</v>
      </c>
      <c r="L28" s="10">
        <v>240</v>
      </c>
      <c r="M28" s="9">
        <v>0.36666666666666664</v>
      </c>
      <c r="N28" s="9">
        <v>-5.966666666666667</v>
      </c>
      <c r="O28" t="s">
        <v>109</v>
      </c>
      <c r="P28" s="22">
        <v>-5.966666666666667</v>
      </c>
      <c r="Q28" s="22" t="s">
        <v>19</v>
      </c>
      <c r="R28" t="s">
        <v>217</v>
      </c>
      <c r="S28">
        <v>2</v>
      </c>
      <c r="T28">
        <v>1</v>
      </c>
      <c r="U28" t="s">
        <v>332</v>
      </c>
      <c r="V28">
        <v>4</v>
      </c>
      <c r="W28" t="s">
        <v>214</v>
      </c>
      <c r="X28">
        <v>25</v>
      </c>
      <c r="Y28">
        <v>1</v>
      </c>
      <c r="Z28" t="s">
        <v>220</v>
      </c>
      <c r="AA28">
        <v>5.30000019073486</v>
      </c>
      <c r="AB28">
        <v>186</v>
      </c>
      <c r="AC28" s="13">
        <v>-3.360606108803138</v>
      </c>
      <c r="AD28" s="13">
        <v>58.96934477136057</v>
      </c>
      <c r="AE28" t="s">
        <v>267</v>
      </c>
      <c r="AF28">
        <v>1</v>
      </c>
      <c r="AG28" t="s">
        <v>349</v>
      </c>
    </row>
    <row r="29" spans="1:33" ht="12.75">
      <c r="A29" s="6">
        <v>19</v>
      </c>
      <c r="B29" s="6">
        <v>1</v>
      </c>
      <c r="C29" s="6">
        <v>2010</v>
      </c>
      <c r="D29" s="6" t="s">
        <v>124</v>
      </c>
      <c r="E29" s="6">
        <v>19</v>
      </c>
      <c r="F29" s="6">
        <v>311</v>
      </c>
      <c r="G29" s="6" t="s">
        <v>372</v>
      </c>
      <c r="H29" s="6">
        <v>12</v>
      </c>
      <c r="I29" s="6">
        <v>101</v>
      </c>
      <c r="J29" s="9">
        <v>1.6833333333333333</v>
      </c>
      <c r="K29" s="9">
        <v>4</v>
      </c>
      <c r="L29" s="10">
        <v>240</v>
      </c>
      <c r="M29" s="9">
        <v>0.21666666666666667</v>
      </c>
      <c r="N29" s="9">
        <v>-5.916666666666667</v>
      </c>
      <c r="O29" s="11" t="s">
        <v>109</v>
      </c>
      <c r="P29" s="22">
        <v>-5.916666666666667</v>
      </c>
      <c r="Q29" s="22" t="s">
        <v>19</v>
      </c>
      <c r="R29" t="s">
        <v>203</v>
      </c>
      <c r="S29">
        <v>5</v>
      </c>
      <c r="T29">
        <v>2</v>
      </c>
      <c r="U29" t="s">
        <v>329</v>
      </c>
      <c r="V29">
        <v>5</v>
      </c>
      <c r="W29" t="s">
        <v>214</v>
      </c>
      <c r="X29">
        <v>30</v>
      </c>
      <c r="Y29">
        <v>2</v>
      </c>
      <c r="Z29" t="s">
        <v>414</v>
      </c>
      <c r="AA29">
        <v>3</v>
      </c>
      <c r="AB29">
        <v>246</v>
      </c>
      <c r="AC29" s="13">
        <v>-3.3873461475840716</v>
      </c>
      <c r="AD29" s="13">
        <v>58.972771725221754</v>
      </c>
      <c r="AE29" t="s">
        <v>267</v>
      </c>
      <c r="AF29">
        <v>1</v>
      </c>
      <c r="AG29" t="s">
        <v>349</v>
      </c>
    </row>
    <row r="30" spans="1:33" ht="12.75">
      <c r="A30" s="6">
        <v>21</v>
      </c>
      <c r="B30" s="6">
        <v>1</v>
      </c>
      <c r="C30" s="6">
        <v>2011</v>
      </c>
      <c r="D30" s="6" t="s">
        <v>304</v>
      </c>
      <c r="E30" s="6">
        <v>21</v>
      </c>
      <c r="F30" s="6">
        <v>678</v>
      </c>
      <c r="G30" s="6" t="s">
        <v>372</v>
      </c>
      <c r="H30" s="6">
        <v>11</v>
      </c>
      <c r="I30" s="6">
        <v>128</v>
      </c>
      <c r="J30" s="9">
        <v>2.1333333333333333</v>
      </c>
      <c r="K30" s="9">
        <v>4</v>
      </c>
      <c r="L30" s="10">
        <v>240</v>
      </c>
      <c r="M30" s="9">
        <v>0.18333333333333332</v>
      </c>
      <c r="N30" s="9">
        <v>-5.916666666666667</v>
      </c>
      <c r="O30" t="s">
        <v>109</v>
      </c>
      <c r="P30" s="22">
        <v>-5.916666666666667</v>
      </c>
      <c r="Q30" s="22" t="s">
        <v>19</v>
      </c>
      <c r="R30" t="s">
        <v>217</v>
      </c>
      <c r="S30">
        <v>4</v>
      </c>
      <c r="T30">
        <v>3</v>
      </c>
      <c r="U30" t="s">
        <v>334</v>
      </c>
      <c r="V30">
        <v>6</v>
      </c>
      <c r="W30" t="s">
        <v>214</v>
      </c>
      <c r="X30">
        <v>15</v>
      </c>
      <c r="Y30">
        <v>2</v>
      </c>
      <c r="Z30" t="s">
        <v>414</v>
      </c>
      <c r="AA30">
        <v>7.09999990463257</v>
      </c>
      <c r="AB30">
        <v>231</v>
      </c>
      <c r="AC30" s="13">
        <v>-3.369496576828112</v>
      </c>
      <c r="AD30" s="13">
        <v>58.97450922446934</v>
      </c>
      <c r="AE30" t="s">
        <v>267</v>
      </c>
      <c r="AF30">
        <v>1</v>
      </c>
      <c r="AG30" t="s">
        <v>349</v>
      </c>
    </row>
    <row r="31" spans="1:33" ht="12.75">
      <c r="A31" s="6">
        <v>21</v>
      </c>
      <c r="B31" s="6">
        <v>1</v>
      </c>
      <c r="C31" s="6">
        <v>2011</v>
      </c>
      <c r="D31" s="6" t="s">
        <v>304</v>
      </c>
      <c r="E31" s="6">
        <v>21</v>
      </c>
      <c r="F31" s="6">
        <v>678</v>
      </c>
      <c r="G31" s="6" t="s">
        <v>372</v>
      </c>
      <c r="H31" s="6">
        <v>11</v>
      </c>
      <c r="I31" s="6">
        <v>132</v>
      </c>
      <c r="J31" s="9">
        <v>2.2</v>
      </c>
      <c r="K31" s="9">
        <v>4</v>
      </c>
      <c r="L31" s="10">
        <v>240</v>
      </c>
      <c r="M31" s="9">
        <v>0.18333333333333332</v>
      </c>
      <c r="N31" s="9">
        <v>-5.916666666666667</v>
      </c>
      <c r="O31" t="s">
        <v>109</v>
      </c>
      <c r="P31" s="22">
        <v>-5.916666666666667</v>
      </c>
      <c r="Q31" s="22" t="s">
        <v>19</v>
      </c>
      <c r="R31" t="s">
        <v>217</v>
      </c>
      <c r="S31">
        <v>4</v>
      </c>
      <c r="T31">
        <v>3</v>
      </c>
      <c r="U31" t="s">
        <v>334</v>
      </c>
      <c r="V31">
        <v>6</v>
      </c>
      <c r="W31" t="s">
        <v>214</v>
      </c>
      <c r="X31">
        <v>15</v>
      </c>
      <c r="Y31">
        <v>2</v>
      </c>
      <c r="Z31" t="s">
        <v>414</v>
      </c>
      <c r="AA31">
        <v>8.39999961853027</v>
      </c>
      <c r="AB31">
        <v>257</v>
      </c>
      <c r="AC31" s="13">
        <v>-3.3700661702284163</v>
      </c>
      <c r="AD31" s="13">
        <v>58.97775967945341</v>
      </c>
      <c r="AE31" t="s">
        <v>267</v>
      </c>
      <c r="AF31">
        <v>1</v>
      </c>
      <c r="AG31" t="s">
        <v>349</v>
      </c>
    </row>
    <row r="32" spans="1:33" ht="12.75">
      <c r="A32" s="6">
        <v>27</v>
      </c>
      <c r="B32" s="6">
        <v>7</v>
      </c>
      <c r="C32" s="6">
        <v>2009</v>
      </c>
      <c r="D32" s="6" t="s">
        <v>40</v>
      </c>
      <c r="E32" s="6">
        <v>208</v>
      </c>
      <c r="F32" s="6">
        <v>135</v>
      </c>
      <c r="G32" s="6" t="s">
        <v>370</v>
      </c>
      <c r="H32" s="6">
        <v>14</v>
      </c>
      <c r="I32" s="6">
        <v>95</v>
      </c>
      <c r="J32" s="9">
        <v>1.5833333333333333</v>
      </c>
      <c r="K32" s="9">
        <v>6.583333333333333</v>
      </c>
      <c r="L32" s="10">
        <v>395</v>
      </c>
      <c r="M32" s="9">
        <v>0.5666666666666667</v>
      </c>
      <c r="N32" s="9">
        <v>-5.766666666666667</v>
      </c>
      <c r="O32" s="11" t="s">
        <v>110</v>
      </c>
      <c r="P32" s="22">
        <v>-5.766666666666667</v>
      </c>
      <c r="Q32" s="22" t="s">
        <v>19</v>
      </c>
      <c r="R32" t="s">
        <v>243</v>
      </c>
      <c r="S32">
        <v>1</v>
      </c>
      <c r="T32">
        <v>1</v>
      </c>
      <c r="U32" t="s">
        <v>334</v>
      </c>
      <c r="V32">
        <v>7</v>
      </c>
      <c r="W32" t="s">
        <v>214</v>
      </c>
      <c r="X32">
        <v>25</v>
      </c>
      <c r="Y32">
        <v>1</v>
      </c>
      <c r="Z32" t="s">
        <v>414</v>
      </c>
      <c r="AA32">
        <v>4.09999990463257</v>
      </c>
      <c r="AB32">
        <v>180</v>
      </c>
      <c r="AC32" s="13">
        <v>-3.3587643099232025</v>
      </c>
      <c r="AD32" s="13">
        <v>58.966661271632596</v>
      </c>
      <c r="AE32" t="s">
        <v>269</v>
      </c>
      <c r="AF32">
        <v>2</v>
      </c>
      <c r="AG32" t="s">
        <v>379</v>
      </c>
    </row>
    <row r="33" spans="1:33" ht="12.75">
      <c r="A33" s="6">
        <v>6</v>
      </c>
      <c r="B33" s="6">
        <v>8</v>
      </c>
      <c r="C33" s="6">
        <v>2010</v>
      </c>
      <c r="D33" s="6" t="s">
        <v>467</v>
      </c>
      <c r="E33" s="6">
        <v>218</v>
      </c>
      <c r="F33" s="6">
        <v>510</v>
      </c>
      <c r="G33" s="6" t="s">
        <v>370</v>
      </c>
      <c r="H33" s="6">
        <v>18</v>
      </c>
      <c r="I33" s="6">
        <v>176</v>
      </c>
      <c r="J33" s="9">
        <v>2.933333333333333</v>
      </c>
      <c r="K33" s="9">
        <v>4</v>
      </c>
      <c r="L33" s="10">
        <v>240</v>
      </c>
      <c r="M33" s="9">
        <v>0.7666666666666667</v>
      </c>
      <c r="N33" s="9">
        <v>-5.75</v>
      </c>
      <c r="O33" t="s">
        <v>110</v>
      </c>
      <c r="P33" s="22">
        <v>-5.75</v>
      </c>
      <c r="Q33" s="22" t="s">
        <v>19</v>
      </c>
      <c r="R33" t="s">
        <v>217</v>
      </c>
      <c r="S33">
        <v>2</v>
      </c>
      <c r="T33">
        <v>2</v>
      </c>
      <c r="U33" t="s">
        <v>329</v>
      </c>
      <c r="V33">
        <v>8</v>
      </c>
      <c r="W33" t="s">
        <v>214</v>
      </c>
      <c r="X33">
        <v>7</v>
      </c>
      <c r="Y33">
        <v>1</v>
      </c>
      <c r="Z33" t="s">
        <v>414</v>
      </c>
      <c r="AA33">
        <v>3</v>
      </c>
      <c r="AB33">
        <v>232</v>
      </c>
      <c r="AC33" s="13">
        <v>-3.3835575263139153</v>
      </c>
      <c r="AD33" s="13">
        <v>58.969295888942746</v>
      </c>
      <c r="AE33" t="s">
        <v>269</v>
      </c>
      <c r="AF33">
        <v>1</v>
      </c>
      <c r="AG33" t="s">
        <v>379</v>
      </c>
    </row>
    <row r="34" spans="1:33" ht="12.75">
      <c r="A34" s="6">
        <v>3</v>
      </c>
      <c r="B34" s="6">
        <v>4</v>
      </c>
      <c r="C34" s="6">
        <v>2010</v>
      </c>
      <c r="D34" s="6" t="s">
        <v>153</v>
      </c>
      <c r="E34" s="6">
        <v>93</v>
      </c>
      <c r="F34" s="6">
        <v>385</v>
      </c>
      <c r="G34" s="6" t="s">
        <v>369</v>
      </c>
      <c r="H34" s="6">
        <v>12</v>
      </c>
      <c r="I34" s="6">
        <v>164</v>
      </c>
      <c r="J34" s="9">
        <v>2.7333333333333334</v>
      </c>
      <c r="K34" s="9">
        <v>4</v>
      </c>
      <c r="L34" s="10">
        <v>240</v>
      </c>
      <c r="M34" s="9">
        <v>0.7166666666666667</v>
      </c>
      <c r="N34" s="9">
        <v>-5.65</v>
      </c>
      <c r="O34" t="s">
        <v>109</v>
      </c>
      <c r="P34" s="22">
        <v>-5.65</v>
      </c>
      <c r="Q34" s="22" t="s">
        <v>19</v>
      </c>
      <c r="R34" t="s">
        <v>217</v>
      </c>
      <c r="S34">
        <v>4</v>
      </c>
      <c r="T34">
        <v>2</v>
      </c>
      <c r="U34" t="s">
        <v>329</v>
      </c>
      <c r="V34">
        <v>8</v>
      </c>
      <c r="W34" t="s">
        <v>214</v>
      </c>
      <c r="X34">
        <v>15</v>
      </c>
      <c r="Y34">
        <v>1</v>
      </c>
      <c r="Z34" t="s">
        <v>414</v>
      </c>
      <c r="AA34">
        <v>3.59999990463257</v>
      </c>
      <c r="AB34">
        <v>228</v>
      </c>
      <c r="AC34" s="13">
        <v>-3.378583758418425</v>
      </c>
      <c r="AD34" s="13">
        <v>58.96998985781627</v>
      </c>
      <c r="AE34" t="s">
        <v>267</v>
      </c>
      <c r="AF34">
        <v>1</v>
      </c>
      <c r="AG34" t="s">
        <v>349</v>
      </c>
    </row>
    <row r="35" spans="1:33" ht="12.75">
      <c r="A35" s="6">
        <v>5</v>
      </c>
      <c r="B35" s="6">
        <v>5</v>
      </c>
      <c r="C35" s="6">
        <v>2009</v>
      </c>
      <c r="D35" s="6" t="s">
        <v>31</v>
      </c>
      <c r="E35" s="6">
        <v>125</v>
      </c>
      <c r="F35" s="6">
        <v>52</v>
      </c>
      <c r="G35" s="6" t="s">
        <v>369</v>
      </c>
      <c r="H35" s="6">
        <v>19</v>
      </c>
      <c r="I35" s="6">
        <v>213</v>
      </c>
      <c r="J35" s="9">
        <v>3.55</v>
      </c>
      <c r="K35" s="9">
        <v>4</v>
      </c>
      <c r="L35" s="10">
        <v>240</v>
      </c>
      <c r="M35" s="9">
        <v>1.2333333333333334</v>
      </c>
      <c r="N35" s="9">
        <v>-5.333333333333333</v>
      </c>
      <c r="O35" s="11" t="s">
        <v>110</v>
      </c>
      <c r="P35" s="22">
        <v>-5.333333333333333</v>
      </c>
      <c r="Q35" s="22" t="s">
        <v>19</v>
      </c>
      <c r="R35" t="s">
        <v>198</v>
      </c>
      <c r="S35">
        <v>4</v>
      </c>
      <c r="T35">
        <v>2</v>
      </c>
      <c r="U35" t="s">
        <v>189</v>
      </c>
      <c r="V35">
        <v>8</v>
      </c>
      <c r="W35" t="s">
        <v>214</v>
      </c>
      <c r="X35">
        <v>10</v>
      </c>
      <c r="Y35">
        <v>5</v>
      </c>
      <c r="Z35" t="s">
        <v>414</v>
      </c>
      <c r="AA35">
        <v>6.90000009536743</v>
      </c>
      <c r="AB35">
        <v>285</v>
      </c>
      <c r="AC35" s="13">
        <v>-3.3722155045544318</v>
      </c>
      <c r="AD35" s="13">
        <v>58.981178279505386</v>
      </c>
      <c r="AE35" t="s">
        <v>269</v>
      </c>
      <c r="AF35">
        <v>1</v>
      </c>
      <c r="AG35" t="s">
        <v>349</v>
      </c>
    </row>
    <row r="36" spans="1:33" ht="12.75">
      <c r="A36" s="6">
        <v>10</v>
      </c>
      <c r="B36" s="6">
        <v>1</v>
      </c>
      <c r="C36" s="6">
        <v>2011</v>
      </c>
      <c r="D36" s="6" t="s">
        <v>296</v>
      </c>
      <c r="E36" s="6">
        <v>10</v>
      </c>
      <c r="F36" s="6">
        <v>667</v>
      </c>
      <c r="G36" s="6" t="s">
        <v>372</v>
      </c>
      <c r="H36" s="6">
        <v>12</v>
      </c>
      <c r="I36" s="6">
        <v>116</v>
      </c>
      <c r="J36" s="9">
        <v>1.9333333333333333</v>
      </c>
      <c r="K36" s="9">
        <v>4</v>
      </c>
      <c r="L36" s="10">
        <v>240</v>
      </c>
      <c r="M36" s="9">
        <v>0.23333333333333334</v>
      </c>
      <c r="N36" s="9">
        <v>-5.316666666666666</v>
      </c>
      <c r="O36" t="s">
        <v>109</v>
      </c>
      <c r="P36" s="22">
        <v>-5.316666666666666</v>
      </c>
      <c r="Q36" s="22" t="s">
        <v>19</v>
      </c>
      <c r="R36" t="s">
        <v>217</v>
      </c>
      <c r="S36">
        <v>2</v>
      </c>
      <c r="T36">
        <v>2</v>
      </c>
      <c r="U36" t="s">
        <v>109</v>
      </c>
      <c r="V36">
        <v>8</v>
      </c>
      <c r="W36" t="s">
        <v>214</v>
      </c>
      <c r="X36">
        <v>40</v>
      </c>
      <c r="Y36">
        <v>2</v>
      </c>
      <c r="Z36" t="s">
        <v>414</v>
      </c>
      <c r="AA36">
        <v>4.90000009536743</v>
      </c>
      <c r="AB36">
        <v>176</v>
      </c>
      <c r="AC36" s="13">
        <v>-3.357257957736879</v>
      </c>
      <c r="AD36" s="13">
        <v>58.96853515271553</v>
      </c>
      <c r="AE36" t="s">
        <v>267</v>
      </c>
      <c r="AF36">
        <v>1</v>
      </c>
      <c r="AG36" t="s">
        <v>349</v>
      </c>
    </row>
    <row r="37" spans="1:33" ht="12.75">
      <c r="A37" s="6">
        <v>12</v>
      </c>
      <c r="B37" s="6">
        <v>3</v>
      </c>
      <c r="C37" s="6">
        <v>2011</v>
      </c>
      <c r="D37" s="6" t="s">
        <v>366</v>
      </c>
      <c r="E37" s="6">
        <v>71</v>
      </c>
      <c r="F37" s="6">
        <v>728</v>
      </c>
      <c r="G37" s="6" t="s">
        <v>369</v>
      </c>
      <c r="H37" s="6">
        <v>13</v>
      </c>
      <c r="I37" s="6">
        <v>24</v>
      </c>
      <c r="J37" s="9">
        <v>0.4</v>
      </c>
      <c r="K37" s="9">
        <v>9</v>
      </c>
      <c r="L37" s="10">
        <v>540</v>
      </c>
      <c r="M37" s="9">
        <v>0.95</v>
      </c>
      <c r="N37" s="9">
        <v>-5.3</v>
      </c>
      <c r="O37" t="s">
        <v>110</v>
      </c>
      <c r="P37" s="22">
        <v>-5.3</v>
      </c>
      <c r="Q37" s="22" t="s">
        <v>19</v>
      </c>
      <c r="R37" t="s">
        <v>216</v>
      </c>
      <c r="S37">
        <v>0</v>
      </c>
      <c r="T37">
        <v>1</v>
      </c>
      <c r="U37" t="s">
        <v>87</v>
      </c>
      <c r="V37">
        <v>8</v>
      </c>
      <c r="W37" t="s">
        <v>214</v>
      </c>
      <c r="X37">
        <v>30</v>
      </c>
      <c r="Y37">
        <v>2</v>
      </c>
      <c r="Z37" t="s">
        <v>414</v>
      </c>
      <c r="AA37">
        <v>1.29999995231628</v>
      </c>
      <c r="AB37">
        <v>190</v>
      </c>
      <c r="AC37" s="13">
        <v>-3.3706723317939447</v>
      </c>
      <c r="AD37" s="13">
        <v>58.94707074763843</v>
      </c>
      <c r="AE37" t="s">
        <v>269</v>
      </c>
      <c r="AF37">
        <v>1</v>
      </c>
      <c r="AG37" t="s">
        <v>349</v>
      </c>
    </row>
    <row r="38" spans="1:33" ht="12.75">
      <c r="A38" s="6">
        <v>10</v>
      </c>
      <c r="B38" s="6">
        <v>11</v>
      </c>
      <c r="C38" s="6">
        <v>2010</v>
      </c>
      <c r="D38" s="6" t="s">
        <v>235</v>
      </c>
      <c r="E38" s="6">
        <v>314</v>
      </c>
      <c r="F38" s="6">
        <v>606</v>
      </c>
      <c r="G38" s="6" t="s">
        <v>371</v>
      </c>
      <c r="H38" s="6">
        <v>12</v>
      </c>
      <c r="I38" s="6">
        <v>193</v>
      </c>
      <c r="J38" s="9">
        <v>3.216666666666667</v>
      </c>
      <c r="K38" s="9">
        <v>4</v>
      </c>
      <c r="L38" s="10">
        <v>240</v>
      </c>
      <c r="M38" s="9">
        <v>0.9166666666666666</v>
      </c>
      <c r="N38" s="9">
        <v>-5.283333333333333</v>
      </c>
      <c r="O38" t="s">
        <v>109</v>
      </c>
      <c r="P38" s="22">
        <v>-5.283333333333333</v>
      </c>
      <c r="Q38" s="22" t="s">
        <v>19</v>
      </c>
      <c r="R38" t="s">
        <v>217</v>
      </c>
      <c r="S38">
        <v>0</v>
      </c>
      <c r="T38">
        <v>1</v>
      </c>
      <c r="U38" t="s">
        <v>346</v>
      </c>
      <c r="V38">
        <v>1</v>
      </c>
      <c r="W38" t="s">
        <v>214</v>
      </c>
      <c r="X38">
        <v>35</v>
      </c>
      <c r="Y38">
        <v>0</v>
      </c>
      <c r="Z38" t="s">
        <v>219</v>
      </c>
      <c r="AA38">
        <v>1.29999995231628</v>
      </c>
      <c r="AB38">
        <v>212</v>
      </c>
      <c r="AC38" s="13">
        <v>-3.392918779331162</v>
      </c>
      <c r="AD38" s="13">
        <v>58.951836148434836</v>
      </c>
      <c r="AE38" t="s">
        <v>269</v>
      </c>
      <c r="AF38">
        <v>1</v>
      </c>
      <c r="AG38" t="s">
        <v>350</v>
      </c>
    </row>
    <row r="39" spans="1:33" ht="12.75">
      <c r="A39" s="6">
        <v>17</v>
      </c>
      <c r="B39" s="6">
        <v>7</v>
      </c>
      <c r="C39" s="6">
        <v>2009</v>
      </c>
      <c r="D39" s="6" t="s">
        <v>406</v>
      </c>
      <c r="E39" s="6">
        <v>198</v>
      </c>
      <c r="F39" s="6">
        <v>125</v>
      </c>
      <c r="G39" s="6" t="s">
        <v>370</v>
      </c>
      <c r="H39" s="6">
        <v>17</v>
      </c>
      <c r="I39" s="6">
        <v>116</v>
      </c>
      <c r="J39" s="9">
        <v>1.9333333333333333</v>
      </c>
      <c r="K39" s="9">
        <v>4</v>
      </c>
      <c r="L39" s="10">
        <v>240</v>
      </c>
      <c r="M39" s="9">
        <v>1.3</v>
      </c>
      <c r="N39" s="9">
        <v>-5.266666666666667</v>
      </c>
      <c r="O39" s="11" t="s">
        <v>110</v>
      </c>
      <c r="P39" s="22">
        <v>-5.266666666666667</v>
      </c>
      <c r="Q39" s="22" t="s">
        <v>19</v>
      </c>
      <c r="R39" t="s">
        <v>243</v>
      </c>
      <c r="S39">
        <v>3</v>
      </c>
      <c r="T39">
        <v>2</v>
      </c>
      <c r="U39" t="s">
        <v>183</v>
      </c>
      <c r="V39">
        <v>8</v>
      </c>
      <c r="W39" t="s">
        <v>214</v>
      </c>
      <c r="X39">
        <v>15</v>
      </c>
      <c r="Y39">
        <v>0</v>
      </c>
      <c r="Z39" t="s">
        <v>414</v>
      </c>
      <c r="AA39">
        <v>3.20000004768372</v>
      </c>
      <c r="AB39">
        <v>285</v>
      </c>
      <c r="AC39" s="13">
        <v>-3.386724582281338</v>
      </c>
      <c r="AD39" s="13">
        <v>58.983427919433396</v>
      </c>
      <c r="AE39" t="s">
        <v>269</v>
      </c>
      <c r="AF39">
        <v>1</v>
      </c>
      <c r="AG39" t="s">
        <v>348</v>
      </c>
    </row>
    <row r="40" spans="1:33" ht="12.75">
      <c r="A40" s="6">
        <v>20</v>
      </c>
      <c r="B40" s="6">
        <v>7</v>
      </c>
      <c r="C40" s="6">
        <v>2009</v>
      </c>
      <c r="D40" s="6" t="s">
        <v>407</v>
      </c>
      <c r="E40" s="6">
        <v>201</v>
      </c>
      <c r="F40" s="6">
        <v>128</v>
      </c>
      <c r="G40" s="6" t="s">
        <v>370</v>
      </c>
      <c r="H40" s="6">
        <v>7</v>
      </c>
      <c r="I40" s="6">
        <v>225</v>
      </c>
      <c r="J40" s="9">
        <v>3.75</v>
      </c>
      <c r="K40" s="9">
        <v>4.166666666666667</v>
      </c>
      <c r="L40" s="10">
        <v>250</v>
      </c>
      <c r="M40" s="9">
        <v>0.9833333333333333</v>
      </c>
      <c r="N40" s="9">
        <v>-5.25</v>
      </c>
      <c r="O40" s="11" t="s">
        <v>110</v>
      </c>
      <c r="P40" s="22">
        <v>-5.25</v>
      </c>
      <c r="Q40" s="22" t="s">
        <v>19</v>
      </c>
      <c r="R40" t="s">
        <v>243</v>
      </c>
      <c r="S40">
        <v>2</v>
      </c>
      <c r="T40">
        <v>2</v>
      </c>
      <c r="U40" t="s">
        <v>109</v>
      </c>
      <c r="V40">
        <v>0</v>
      </c>
      <c r="W40" t="s">
        <v>214</v>
      </c>
      <c r="X40">
        <v>35</v>
      </c>
      <c r="Y40">
        <v>1</v>
      </c>
      <c r="Z40" t="s">
        <v>414</v>
      </c>
      <c r="AA40">
        <v>3.90000009536743</v>
      </c>
      <c r="AB40">
        <v>208</v>
      </c>
      <c r="AC40" s="13">
        <v>-3.370457093757174</v>
      </c>
      <c r="AD40" s="13">
        <v>58.96775734231395</v>
      </c>
      <c r="AE40" t="s">
        <v>268</v>
      </c>
      <c r="AF40">
        <v>1</v>
      </c>
      <c r="AG40" t="s">
        <v>349</v>
      </c>
    </row>
    <row r="41" spans="1:33" ht="12.75">
      <c r="A41" s="6">
        <v>9</v>
      </c>
      <c r="B41" s="6">
        <v>12</v>
      </c>
      <c r="C41" s="6">
        <v>2009</v>
      </c>
      <c r="D41" s="6" t="s">
        <v>83</v>
      </c>
      <c r="E41" s="6">
        <v>343</v>
      </c>
      <c r="F41" s="6">
        <v>270</v>
      </c>
      <c r="G41" s="6" t="s">
        <v>372</v>
      </c>
      <c r="H41" s="6">
        <v>14</v>
      </c>
      <c r="I41" s="6">
        <v>230</v>
      </c>
      <c r="J41" s="9">
        <v>3.8333333333333335</v>
      </c>
      <c r="K41" s="9">
        <v>4</v>
      </c>
      <c r="L41" s="10">
        <v>240</v>
      </c>
      <c r="M41" s="9">
        <v>1.15</v>
      </c>
      <c r="N41" s="9">
        <v>-5.15</v>
      </c>
      <c r="O41" s="11" t="s">
        <v>110</v>
      </c>
      <c r="P41" s="22">
        <v>-5.15</v>
      </c>
      <c r="Q41" s="22" t="s">
        <v>218</v>
      </c>
      <c r="R41" t="s">
        <v>243</v>
      </c>
      <c r="S41">
        <v>3</v>
      </c>
      <c r="T41">
        <v>4</v>
      </c>
      <c r="U41" t="s">
        <v>109</v>
      </c>
      <c r="V41">
        <v>2</v>
      </c>
      <c r="W41" t="s">
        <v>214</v>
      </c>
      <c r="X41">
        <v>30</v>
      </c>
      <c r="Y41">
        <v>4</v>
      </c>
      <c r="Z41" t="s">
        <v>220</v>
      </c>
      <c r="AA41">
        <v>6.09999990463257</v>
      </c>
      <c r="AB41">
        <v>258</v>
      </c>
      <c r="AC41" s="13">
        <v>-3.3743830609387087</v>
      </c>
      <c r="AD41" s="13">
        <v>58.977461969762324</v>
      </c>
      <c r="AE41" t="s">
        <v>267</v>
      </c>
      <c r="AF41">
        <v>1</v>
      </c>
      <c r="AG41" t="s">
        <v>351</v>
      </c>
    </row>
    <row r="42" spans="1:33" ht="12.75">
      <c r="A42" s="6">
        <v>13</v>
      </c>
      <c r="B42" s="6">
        <v>12</v>
      </c>
      <c r="C42" s="6">
        <v>2010</v>
      </c>
      <c r="D42" s="6" t="s">
        <v>283</v>
      </c>
      <c r="E42" s="6">
        <v>347</v>
      </c>
      <c r="F42" s="6">
        <v>639</v>
      </c>
      <c r="G42" s="6" t="s">
        <v>372</v>
      </c>
      <c r="H42" s="6">
        <v>14</v>
      </c>
      <c r="I42" s="6">
        <v>74</v>
      </c>
      <c r="J42" s="9">
        <v>1.2333333333333334</v>
      </c>
      <c r="K42" s="9">
        <v>4.166666666666667</v>
      </c>
      <c r="L42" s="10">
        <v>250</v>
      </c>
      <c r="M42" s="9">
        <v>1.4833333333333334</v>
      </c>
      <c r="N42" s="9">
        <v>-5</v>
      </c>
      <c r="O42" t="s">
        <v>109</v>
      </c>
      <c r="P42" s="22">
        <v>-5</v>
      </c>
      <c r="Q42" s="22" t="s">
        <v>218</v>
      </c>
      <c r="R42" t="s">
        <v>216</v>
      </c>
      <c r="S42">
        <v>3</v>
      </c>
      <c r="T42">
        <v>3</v>
      </c>
      <c r="U42" t="s">
        <v>332</v>
      </c>
      <c r="V42">
        <v>8</v>
      </c>
      <c r="W42" t="s">
        <v>214</v>
      </c>
      <c r="X42">
        <v>20</v>
      </c>
      <c r="Y42">
        <v>1</v>
      </c>
      <c r="Z42" t="s">
        <v>414</v>
      </c>
      <c r="AA42">
        <v>3</v>
      </c>
      <c r="AB42">
        <v>253</v>
      </c>
      <c r="AC42" s="13">
        <v>-3.388597602122159</v>
      </c>
      <c r="AD42" s="13">
        <v>58.97466302161614</v>
      </c>
      <c r="AE42" t="s">
        <v>267</v>
      </c>
      <c r="AF42">
        <v>1</v>
      </c>
      <c r="AG42" t="s">
        <v>349</v>
      </c>
    </row>
    <row r="43" spans="1:33" ht="12.75">
      <c r="A43" s="6">
        <v>21</v>
      </c>
      <c r="B43" s="6">
        <v>9</v>
      </c>
      <c r="C43" s="6">
        <v>2010</v>
      </c>
      <c r="D43" s="6" t="s">
        <v>494</v>
      </c>
      <c r="E43" s="6">
        <v>264</v>
      </c>
      <c r="F43" s="6">
        <v>556</v>
      </c>
      <c r="G43" s="6" t="s">
        <v>371</v>
      </c>
      <c r="H43" s="6">
        <v>8</v>
      </c>
      <c r="I43" s="6">
        <v>130</v>
      </c>
      <c r="J43" s="9">
        <v>2.1666666666666665</v>
      </c>
      <c r="K43" s="9">
        <v>4</v>
      </c>
      <c r="L43" s="10">
        <v>240</v>
      </c>
      <c r="M43" s="9">
        <v>1.6</v>
      </c>
      <c r="N43" s="9">
        <v>-4.866666666666666</v>
      </c>
      <c r="O43" t="s">
        <v>109</v>
      </c>
      <c r="P43" s="22">
        <v>-4.866666666666666</v>
      </c>
      <c r="Q43" s="22" t="s">
        <v>218</v>
      </c>
      <c r="R43" t="s">
        <v>216</v>
      </c>
      <c r="S43">
        <v>4</v>
      </c>
      <c r="T43">
        <v>3</v>
      </c>
      <c r="U43" t="s">
        <v>329</v>
      </c>
      <c r="V43">
        <v>8</v>
      </c>
      <c r="W43" t="s">
        <v>214</v>
      </c>
      <c r="X43">
        <v>15</v>
      </c>
      <c r="Y43">
        <v>1</v>
      </c>
      <c r="Z43" t="s">
        <v>414</v>
      </c>
      <c r="AA43">
        <v>6</v>
      </c>
      <c r="AB43">
        <v>246</v>
      </c>
      <c r="AC43" s="13">
        <v>-3.373647579816678</v>
      </c>
      <c r="AD43" s="13">
        <v>58.975695644408844</v>
      </c>
      <c r="AE43" t="s">
        <v>267</v>
      </c>
      <c r="AF43">
        <v>1</v>
      </c>
      <c r="AG43" t="s">
        <v>349</v>
      </c>
    </row>
    <row r="44" spans="1:33" ht="12.75">
      <c r="A44" s="6">
        <v>1</v>
      </c>
      <c r="B44" s="6">
        <v>4</v>
      </c>
      <c r="C44" s="6">
        <v>2009</v>
      </c>
      <c r="D44" s="6" t="s">
        <v>254</v>
      </c>
      <c r="E44" s="6">
        <v>91</v>
      </c>
      <c r="F44" s="6">
        <v>18</v>
      </c>
      <c r="G44" s="6" t="s">
        <v>369</v>
      </c>
      <c r="H44" s="6">
        <v>13</v>
      </c>
      <c r="I44" s="6">
        <v>217</v>
      </c>
      <c r="J44" s="9">
        <v>3.6166666666666667</v>
      </c>
      <c r="K44" s="9">
        <v>9.75</v>
      </c>
      <c r="L44" s="10">
        <v>585</v>
      </c>
      <c r="M44" s="9">
        <v>1.5333333333333334</v>
      </c>
      <c r="N44" s="9">
        <v>-4.8</v>
      </c>
      <c r="O44" s="11" t="s">
        <v>110</v>
      </c>
      <c r="P44" s="22">
        <v>-4.8</v>
      </c>
      <c r="Q44" s="22" t="s">
        <v>218</v>
      </c>
      <c r="R44" t="s">
        <v>190</v>
      </c>
      <c r="S44">
        <v>3</v>
      </c>
      <c r="T44">
        <v>1</v>
      </c>
      <c r="U44" t="s">
        <v>109</v>
      </c>
      <c r="V44">
        <v>8</v>
      </c>
      <c r="W44" t="s">
        <v>214</v>
      </c>
      <c r="X44">
        <v>35</v>
      </c>
      <c r="Y44">
        <v>2</v>
      </c>
      <c r="Z44" t="s">
        <v>414</v>
      </c>
      <c r="AA44">
        <v>2.59999990463257</v>
      </c>
      <c r="AB44">
        <v>168</v>
      </c>
      <c r="AC44" s="13">
        <v>-3.3515930159717566</v>
      </c>
      <c r="AD44" s="13">
        <v>58.960805840306165</v>
      </c>
      <c r="AE44" t="s">
        <v>267</v>
      </c>
      <c r="AF44">
        <v>1</v>
      </c>
      <c r="AG44" t="s">
        <v>349</v>
      </c>
    </row>
    <row r="45" spans="1:33" ht="12.75">
      <c r="A45" s="6">
        <v>8</v>
      </c>
      <c r="B45" s="6">
        <v>1</v>
      </c>
      <c r="C45" s="6">
        <v>2010</v>
      </c>
      <c r="D45" s="6" t="s">
        <v>120</v>
      </c>
      <c r="E45" s="6">
        <v>8</v>
      </c>
      <c r="F45" s="6">
        <v>300</v>
      </c>
      <c r="G45" s="6" t="s">
        <v>372</v>
      </c>
      <c r="H45" s="6">
        <v>14</v>
      </c>
      <c r="I45" s="6">
        <v>239</v>
      </c>
      <c r="J45" s="9">
        <v>3.9833333333333334</v>
      </c>
      <c r="K45" s="9">
        <v>4.066666666666666</v>
      </c>
      <c r="L45" s="10">
        <v>244</v>
      </c>
      <c r="M45" s="9">
        <v>1.8666666666666667</v>
      </c>
      <c r="N45" s="9">
        <v>-4.733333333333333</v>
      </c>
      <c r="O45" s="11" t="s">
        <v>109</v>
      </c>
      <c r="P45" s="22">
        <v>-4.733333333333333</v>
      </c>
      <c r="Q45" s="22" t="s">
        <v>218</v>
      </c>
      <c r="R45" t="s">
        <v>7</v>
      </c>
      <c r="S45">
        <v>1</v>
      </c>
      <c r="T45">
        <v>2</v>
      </c>
      <c r="U45" t="s">
        <v>324</v>
      </c>
      <c r="V45">
        <v>8</v>
      </c>
      <c r="W45" t="s">
        <v>214</v>
      </c>
      <c r="X45">
        <v>20</v>
      </c>
      <c r="Y45">
        <v>2</v>
      </c>
      <c r="Z45" t="s">
        <v>414</v>
      </c>
      <c r="AA45">
        <v>5.69999980926514</v>
      </c>
      <c r="AB45">
        <v>273</v>
      </c>
      <c r="AC45" s="13">
        <v>-3.3756834279983754</v>
      </c>
      <c r="AD45" s="13">
        <v>58.97973736218575</v>
      </c>
      <c r="AE45" t="s">
        <v>267</v>
      </c>
      <c r="AF45">
        <v>1</v>
      </c>
      <c r="AG45" t="s">
        <v>350</v>
      </c>
    </row>
    <row r="46" spans="1:33" ht="12.75">
      <c r="A46" s="6">
        <v>27</v>
      </c>
      <c r="B46" s="6">
        <v>12</v>
      </c>
      <c r="C46" s="6">
        <v>2010</v>
      </c>
      <c r="D46" s="6" t="s">
        <v>289</v>
      </c>
      <c r="E46" s="6">
        <v>361</v>
      </c>
      <c r="F46" s="6">
        <v>653</v>
      </c>
      <c r="G46" s="6" t="s">
        <v>372</v>
      </c>
      <c r="H46" s="6">
        <v>13</v>
      </c>
      <c r="I46" s="6">
        <v>128</v>
      </c>
      <c r="J46" s="9">
        <v>2.1333333333333333</v>
      </c>
      <c r="K46" s="9">
        <v>4</v>
      </c>
      <c r="L46" s="10">
        <v>240</v>
      </c>
      <c r="M46" s="9">
        <v>1.45</v>
      </c>
      <c r="N46" s="9">
        <v>-4.733333333333333</v>
      </c>
      <c r="O46" t="s">
        <v>109</v>
      </c>
      <c r="P46" s="22">
        <v>-4.733333333333333</v>
      </c>
      <c r="Q46" s="22" t="s">
        <v>218</v>
      </c>
      <c r="R46" t="s">
        <v>216</v>
      </c>
      <c r="S46">
        <v>4</v>
      </c>
      <c r="T46">
        <v>3</v>
      </c>
      <c r="U46" t="s">
        <v>347</v>
      </c>
      <c r="V46">
        <v>7</v>
      </c>
      <c r="W46" t="s">
        <v>214</v>
      </c>
      <c r="X46">
        <v>40</v>
      </c>
      <c r="Y46">
        <v>1</v>
      </c>
      <c r="Z46" t="s">
        <v>222</v>
      </c>
      <c r="AA46">
        <v>5.09999990463257</v>
      </c>
      <c r="AB46">
        <v>229</v>
      </c>
      <c r="AC46" s="13">
        <v>-3.373225189670523</v>
      </c>
      <c r="AD46" s="13">
        <v>58.972586637923136</v>
      </c>
      <c r="AE46" t="s">
        <v>267</v>
      </c>
      <c r="AF46">
        <v>1</v>
      </c>
      <c r="AG46" t="s">
        <v>349</v>
      </c>
    </row>
    <row r="47" spans="1:33" ht="12.75">
      <c r="A47" s="6">
        <v>10</v>
      </c>
      <c r="B47" s="6">
        <v>7</v>
      </c>
      <c r="C47" s="6">
        <v>2010</v>
      </c>
      <c r="D47" s="6" t="s">
        <v>454</v>
      </c>
      <c r="E47" s="6">
        <v>191</v>
      </c>
      <c r="F47" s="6">
        <v>483</v>
      </c>
      <c r="G47" s="6" t="s">
        <v>370</v>
      </c>
      <c r="H47" s="6">
        <v>19</v>
      </c>
      <c r="I47" s="6">
        <v>235</v>
      </c>
      <c r="J47" s="9">
        <v>3.9166666666666665</v>
      </c>
      <c r="K47" s="9">
        <v>5.5</v>
      </c>
      <c r="L47" s="10">
        <v>330</v>
      </c>
      <c r="M47" s="9">
        <v>-10.75</v>
      </c>
      <c r="N47" s="9">
        <v>-4.666666666666667</v>
      </c>
      <c r="O47" t="s">
        <v>109</v>
      </c>
      <c r="P47" s="22">
        <v>-4.666666666666667</v>
      </c>
      <c r="Q47" s="22" t="s">
        <v>218</v>
      </c>
      <c r="R47" t="s">
        <v>216</v>
      </c>
      <c r="S47">
        <v>4</v>
      </c>
      <c r="T47">
        <v>3</v>
      </c>
      <c r="U47" t="s">
        <v>329</v>
      </c>
      <c r="V47">
        <v>8</v>
      </c>
      <c r="W47" t="s">
        <v>214</v>
      </c>
      <c r="X47">
        <v>30</v>
      </c>
      <c r="Y47">
        <v>1</v>
      </c>
      <c r="Z47" t="s">
        <v>414</v>
      </c>
      <c r="AA47">
        <v>3.09999990463257</v>
      </c>
      <c r="AB47">
        <v>204</v>
      </c>
      <c r="AC47" s="13">
        <v>-3.3713631330628826</v>
      </c>
      <c r="AD47" s="13">
        <v>58.96467533838031</v>
      </c>
      <c r="AE47" t="s">
        <v>269</v>
      </c>
      <c r="AF47">
        <v>1</v>
      </c>
      <c r="AG47" t="s">
        <v>350</v>
      </c>
    </row>
    <row r="48" spans="1:33" ht="12.75">
      <c r="A48" s="6">
        <v>27</v>
      </c>
      <c r="B48" s="6">
        <v>12</v>
      </c>
      <c r="C48" s="6">
        <v>2010</v>
      </c>
      <c r="D48" s="6" t="s">
        <v>289</v>
      </c>
      <c r="E48" s="6">
        <v>361</v>
      </c>
      <c r="F48" s="6">
        <v>653</v>
      </c>
      <c r="G48" s="6" t="s">
        <v>372</v>
      </c>
      <c r="H48" s="6">
        <v>12</v>
      </c>
      <c r="I48" s="6">
        <v>110</v>
      </c>
      <c r="J48" s="9">
        <v>1.8333333333333333</v>
      </c>
      <c r="K48" s="9">
        <v>4</v>
      </c>
      <c r="L48" s="10">
        <v>240</v>
      </c>
      <c r="M48" s="9">
        <v>1.6166666666666667</v>
      </c>
      <c r="N48" s="9">
        <v>-4.566666666666666</v>
      </c>
      <c r="O48" t="s">
        <v>109</v>
      </c>
      <c r="P48" s="22">
        <v>-4.566666666666666</v>
      </c>
      <c r="Q48" s="22" t="s">
        <v>218</v>
      </c>
      <c r="R48" t="s">
        <v>216</v>
      </c>
      <c r="S48">
        <v>4</v>
      </c>
      <c r="T48">
        <v>3</v>
      </c>
      <c r="U48" t="s">
        <v>347</v>
      </c>
      <c r="V48">
        <v>7</v>
      </c>
      <c r="W48" t="s">
        <v>214</v>
      </c>
      <c r="X48">
        <v>40</v>
      </c>
      <c r="Y48">
        <v>1</v>
      </c>
      <c r="Z48" t="s">
        <v>220</v>
      </c>
      <c r="AA48">
        <v>4.5</v>
      </c>
      <c r="AB48">
        <v>311</v>
      </c>
      <c r="AC48" s="13">
        <v>-3.3742500228332863</v>
      </c>
      <c r="AD48" s="13">
        <v>58.98669113008049</v>
      </c>
      <c r="AE48" t="s">
        <v>267</v>
      </c>
      <c r="AF48">
        <v>1</v>
      </c>
      <c r="AG48" t="s">
        <v>349</v>
      </c>
    </row>
    <row r="49" spans="1:33" ht="12.75">
      <c r="A49" s="6">
        <v>8</v>
      </c>
      <c r="B49" s="6">
        <v>1</v>
      </c>
      <c r="C49" s="6">
        <v>2011</v>
      </c>
      <c r="D49" s="6" t="s">
        <v>295</v>
      </c>
      <c r="E49" s="6">
        <v>8</v>
      </c>
      <c r="F49" s="6">
        <v>665</v>
      </c>
      <c r="G49" s="6" t="s">
        <v>372</v>
      </c>
      <c r="H49" s="6">
        <v>11</v>
      </c>
      <c r="I49" s="6">
        <v>15</v>
      </c>
      <c r="J49" s="9">
        <v>0.25</v>
      </c>
      <c r="K49" s="9">
        <v>1.8666666666666667</v>
      </c>
      <c r="L49" s="10">
        <v>112</v>
      </c>
      <c r="M49" s="9">
        <v>1.5833333333333333</v>
      </c>
      <c r="N49" s="9">
        <v>-4.55</v>
      </c>
      <c r="O49" t="s">
        <v>109</v>
      </c>
      <c r="P49" s="22">
        <v>-4.55</v>
      </c>
      <c r="Q49" s="22" t="s">
        <v>218</v>
      </c>
      <c r="R49" t="s">
        <v>216</v>
      </c>
      <c r="S49">
        <v>1</v>
      </c>
      <c r="T49">
        <v>1</v>
      </c>
      <c r="U49" t="s">
        <v>346</v>
      </c>
      <c r="V49">
        <v>8</v>
      </c>
      <c r="W49" t="s">
        <v>214</v>
      </c>
      <c r="X49">
        <v>20</v>
      </c>
      <c r="Y49">
        <v>2</v>
      </c>
      <c r="Z49" t="s">
        <v>414</v>
      </c>
      <c r="AA49">
        <v>3.90000009536743</v>
      </c>
      <c r="AB49">
        <v>230</v>
      </c>
      <c r="AC49" s="13">
        <v>-3.3777134084488334</v>
      </c>
      <c r="AD49" s="13">
        <v>58.97096775289588</v>
      </c>
      <c r="AE49" t="s">
        <v>267</v>
      </c>
      <c r="AF49">
        <v>1</v>
      </c>
      <c r="AG49" t="s">
        <v>349</v>
      </c>
    </row>
    <row r="50" spans="1:33" ht="12.75">
      <c r="A50" s="6">
        <v>29</v>
      </c>
      <c r="B50" s="6">
        <v>6</v>
      </c>
      <c r="C50" s="6">
        <v>2009</v>
      </c>
      <c r="D50" s="6" t="s">
        <v>398</v>
      </c>
      <c r="E50" s="6">
        <v>180</v>
      </c>
      <c r="F50" s="6">
        <v>107</v>
      </c>
      <c r="G50" s="6" t="s">
        <v>370</v>
      </c>
      <c r="H50" s="6">
        <v>14</v>
      </c>
      <c r="I50" s="6">
        <v>120</v>
      </c>
      <c r="J50" s="9">
        <v>2</v>
      </c>
      <c r="K50" s="9">
        <v>4.016666666666667</v>
      </c>
      <c r="L50" s="10">
        <v>241</v>
      </c>
      <c r="M50" s="9">
        <v>2.0166666666666666</v>
      </c>
      <c r="N50" s="9">
        <v>-4.533333333333333</v>
      </c>
      <c r="O50" s="11" t="s">
        <v>109</v>
      </c>
      <c r="P50" s="22">
        <v>-4.533333333333333</v>
      </c>
      <c r="Q50" s="22" t="s">
        <v>218</v>
      </c>
      <c r="R50" t="s">
        <v>7</v>
      </c>
      <c r="S50">
        <v>5</v>
      </c>
      <c r="T50">
        <v>2</v>
      </c>
      <c r="U50" t="s">
        <v>321</v>
      </c>
      <c r="V50">
        <v>8</v>
      </c>
      <c r="W50" t="s">
        <v>214</v>
      </c>
      <c r="X50">
        <v>25</v>
      </c>
      <c r="Y50">
        <v>0</v>
      </c>
      <c r="Z50" t="s">
        <v>414</v>
      </c>
      <c r="AA50">
        <v>4.19999980926514</v>
      </c>
      <c r="AB50">
        <v>174</v>
      </c>
      <c r="AC50" s="13">
        <v>-3.3563047184005126</v>
      </c>
      <c r="AD50" s="13">
        <v>58.966964640785314</v>
      </c>
      <c r="AE50" t="s">
        <v>267</v>
      </c>
      <c r="AF50">
        <v>5</v>
      </c>
      <c r="AG50" t="s">
        <v>349</v>
      </c>
    </row>
    <row r="51" spans="1:33" ht="12.75">
      <c r="A51" s="6">
        <v>29</v>
      </c>
      <c r="B51" s="6">
        <v>6</v>
      </c>
      <c r="C51" s="6">
        <v>2009</v>
      </c>
      <c r="D51" s="6" t="s">
        <v>398</v>
      </c>
      <c r="E51" s="6">
        <v>180</v>
      </c>
      <c r="F51" s="6">
        <v>107</v>
      </c>
      <c r="G51" s="6" t="s">
        <v>370</v>
      </c>
      <c r="H51" s="6">
        <v>14</v>
      </c>
      <c r="I51" s="6">
        <v>121</v>
      </c>
      <c r="J51" s="9">
        <v>2.0166666666666666</v>
      </c>
      <c r="K51" s="9">
        <v>4.016666666666667</v>
      </c>
      <c r="L51" s="10">
        <v>241</v>
      </c>
      <c r="M51" s="9">
        <v>2.0166666666666666</v>
      </c>
      <c r="N51" s="9">
        <v>-4.533333333333333</v>
      </c>
      <c r="O51" s="11" t="s">
        <v>109</v>
      </c>
      <c r="P51" s="22">
        <v>-4.533333333333333</v>
      </c>
      <c r="Q51" s="22" t="s">
        <v>218</v>
      </c>
      <c r="R51" t="s">
        <v>187</v>
      </c>
      <c r="S51">
        <v>5</v>
      </c>
      <c r="T51">
        <v>2</v>
      </c>
      <c r="U51" t="s">
        <v>193</v>
      </c>
      <c r="V51">
        <v>8</v>
      </c>
      <c r="W51" t="s">
        <v>214</v>
      </c>
      <c r="X51">
        <v>25</v>
      </c>
      <c r="Y51">
        <v>0</v>
      </c>
      <c r="Z51" t="s">
        <v>414</v>
      </c>
      <c r="AA51">
        <v>4.19999980926514</v>
      </c>
      <c r="AB51">
        <v>178</v>
      </c>
      <c r="AC51" s="13">
        <v>-3.3579351551054915</v>
      </c>
      <c r="AD51" s="13">
        <v>58.96692671818452</v>
      </c>
      <c r="AE51" t="s">
        <v>267</v>
      </c>
      <c r="AF51">
        <v>1</v>
      </c>
      <c r="AG51" t="s">
        <v>349</v>
      </c>
    </row>
    <row r="52" spans="1:33" ht="12.75">
      <c r="A52" s="6">
        <v>10</v>
      </c>
      <c r="B52" s="6">
        <v>5</v>
      </c>
      <c r="C52" s="6">
        <v>2010</v>
      </c>
      <c r="D52" s="6" t="s">
        <v>168</v>
      </c>
      <c r="E52" s="6">
        <v>130</v>
      </c>
      <c r="F52" s="6">
        <v>422</v>
      </c>
      <c r="G52" s="6" t="s">
        <v>369</v>
      </c>
      <c r="H52" s="6">
        <v>18</v>
      </c>
      <c r="I52" s="6">
        <v>160</v>
      </c>
      <c r="J52" s="9">
        <v>2.6666666666666665</v>
      </c>
      <c r="K52" s="9">
        <v>4</v>
      </c>
      <c r="L52" s="10">
        <v>240</v>
      </c>
      <c r="M52" s="9">
        <v>1.7</v>
      </c>
      <c r="N52" s="9">
        <v>-4.483333333333333</v>
      </c>
      <c r="O52" t="s">
        <v>109</v>
      </c>
      <c r="P52" s="22">
        <v>-4.483333333333333</v>
      </c>
      <c r="Q52" s="22" t="s">
        <v>218</v>
      </c>
      <c r="R52" t="s">
        <v>216</v>
      </c>
      <c r="S52">
        <v>5</v>
      </c>
      <c r="T52">
        <v>4</v>
      </c>
      <c r="U52" t="s">
        <v>332</v>
      </c>
      <c r="V52">
        <v>2</v>
      </c>
      <c r="W52" t="s">
        <v>214</v>
      </c>
      <c r="X52">
        <v>35</v>
      </c>
      <c r="Y52">
        <v>2</v>
      </c>
      <c r="Z52" t="s">
        <v>220</v>
      </c>
      <c r="AA52">
        <v>4.30000019073486</v>
      </c>
      <c r="AB52">
        <v>196</v>
      </c>
      <c r="AC52" s="13">
        <v>-3.3650219600629474</v>
      </c>
      <c r="AD52" s="13">
        <v>58.967728693277415</v>
      </c>
      <c r="AE52" t="s">
        <v>267</v>
      </c>
      <c r="AF52">
        <v>1</v>
      </c>
      <c r="AG52" t="s">
        <v>349</v>
      </c>
    </row>
    <row r="53" spans="1:33" ht="12.75">
      <c r="A53" s="6">
        <v>12</v>
      </c>
      <c r="B53" s="6">
        <v>10</v>
      </c>
      <c r="C53" s="6">
        <v>2010</v>
      </c>
      <c r="D53" s="6" t="s">
        <v>226</v>
      </c>
      <c r="E53" s="6">
        <v>285</v>
      </c>
      <c r="F53" s="6">
        <v>577</v>
      </c>
      <c r="G53" s="6" t="s">
        <v>371</v>
      </c>
      <c r="H53" s="6">
        <v>11</v>
      </c>
      <c r="I53" s="6">
        <v>220</v>
      </c>
      <c r="J53" s="9">
        <v>3.6666666666666665</v>
      </c>
      <c r="K53" s="9">
        <v>4</v>
      </c>
      <c r="L53" s="10">
        <v>240</v>
      </c>
      <c r="M53" s="9">
        <v>1.7666666666666666</v>
      </c>
      <c r="N53" s="9">
        <v>-4.416666666666667</v>
      </c>
      <c r="O53" t="s">
        <v>109</v>
      </c>
      <c r="P53" s="22">
        <v>-4.416666666666667</v>
      </c>
      <c r="Q53" s="22" t="s">
        <v>218</v>
      </c>
      <c r="R53" t="s">
        <v>216</v>
      </c>
      <c r="S53">
        <v>1</v>
      </c>
      <c r="T53">
        <v>1</v>
      </c>
      <c r="U53" t="s">
        <v>329</v>
      </c>
      <c r="V53">
        <v>8</v>
      </c>
      <c r="W53" t="s">
        <v>214</v>
      </c>
      <c r="X53">
        <v>30</v>
      </c>
      <c r="Y53">
        <v>0</v>
      </c>
      <c r="Z53" t="s">
        <v>414</v>
      </c>
      <c r="AA53">
        <v>8</v>
      </c>
      <c r="AB53">
        <v>289</v>
      </c>
      <c r="AC53" s="13">
        <v>-3.370071103557997</v>
      </c>
      <c r="AD53" s="13">
        <v>58.98132646074572</v>
      </c>
      <c r="AE53" t="s">
        <v>267</v>
      </c>
      <c r="AF53">
        <v>1</v>
      </c>
      <c r="AG53" t="s">
        <v>349</v>
      </c>
    </row>
    <row r="54" spans="1:33" ht="12.75">
      <c r="A54" s="6">
        <v>5</v>
      </c>
      <c r="B54" s="6">
        <v>1</v>
      </c>
      <c r="C54" s="6">
        <v>2011</v>
      </c>
      <c r="D54" s="6" t="s">
        <v>294</v>
      </c>
      <c r="E54" s="6">
        <v>5</v>
      </c>
      <c r="F54" s="6">
        <v>662</v>
      </c>
      <c r="G54" s="6" t="s">
        <v>372</v>
      </c>
      <c r="H54" s="6">
        <v>9</v>
      </c>
      <c r="I54" s="6">
        <v>0</v>
      </c>
      <c r="J54" s="9">
        <v>0</v>
      </c>
      <c r="K54" s="9">
        <v>4</v>
      </c>
      <c r="L54" s="10">
        <v>240</v>
      </c>
      <c r="M54" s="9">
        <v>1.7833333333333334</v>
      </c>
      <c r="N54" s="9">
        <v>-4.316666666666666</v>
      </c>
      <c r="O54" t="s">
        <v>109</v>
      </c>
      <c r="P54" s="22">
        <v>-4.316666666666666</v>
      </c>
      <c r="Q54" s="22" t="s">
        <v>218</v>
      </c>
      <c r="R54" t="s">
        <v>216</v>
      </c>
      <c r="S54">
        <v>1</v>
      </c>
      <c r="T54">
        <v>1</v>
      </c>
      <c r="U54" t="s">
        <v>346</v>
      </c>
      <c r="V54">
        <v>8</v>
      </c>
      <c r="W54" t="s">
        <v>214</v>
      </c>
      <c r="X54">
        <v>15</v>
      </c>
      <c r="Y54">
        <v>2</v>
      </c>
      <c r="Z54" t="s">
        <v>414</v>
      </c>
      <c r="AA54">
        <v>2.90000009536743</v>
      </c>
      <c r="AB54">
        <v>173</v>
      </c>
      <c r="AC54" s="13">
        <v>-3.355004637958821</v>
      </c>
      <c r="AD54" s="13">
        <v>58.96224974402823</v>
      </c>
      <c r="AE54" t="s">
        <v>267</v>
      </c>
      <c r="AF54">
        <v>1</v>
      </c>
      <c r="AG54" t="s">
        <v>349</v>
      </c>
    </row>
    <row r="55" spans="1:33" ht="12.75">
      <c r="A55" s="6">
        <v>5</v>
      </c>
      <c r="B55" s="6">
        <v>1</v>
      </c>
      <c r="C55" s="6">
        <v>2011</v>
      </c>
      <c r="D55" s="6" t="s">
        <v>294</v>
      </c>
      <c r="E55" s="6">
        <v>5</v>
      </c>
      <c r="F55" s="6">
        <v>662</v>
      </c>
      <c r="G55" s="6" t="s">
        <v>372</v>
      </c>
      <c r="H55" s="6">
        <v>9</v>
      </c>
      <c r="I55" s="6">
        <v>17</v>
      </c>
      <c r="J55" s="9">
        <v>0.2833333333333333</v>
      </c>
      <c r="K55" s="9">
        <v>4</v>
      </c>
      <c r="L55" s="10">
        <v>240</v>
      </c>
      <c r="M55" s="9">
        <v>1.7833333333333334</v>
      </c>
      <c r="N55" s="9">
        <v>-4.316666666666666</v>
      </c>
      <c r="O55" t="s">
        <v>109</v>
      </c>
      <c r="P55" s="22">
        <v>-4.316666666666666</v>
      </c>
      <c r="Q55" s="22" t="s">
        <v>218</v>
      </c>
      <c r="R55" t="s">
        <v>216</v>
      </c>
      <c r="S55">
        <v>1</v>
      </c>
      <c r="T55">
        <v>1</v>
      </c>
      <c r="U55" t="s">
        <v>346</v>
      </c>
      <c r="V55">
        <v>8</v>
      </c>
      <c r="W55" t="s">
        <v>214</v>
      </c>
      <c r="X55">
        <v>15</v>
      </c>
      <c r="Y55">
        <v>2</v>
      </c>
      <c r="Z55" t="s">
        <v>414</v>
      </c>
      <c r="AA55">
        <v>4.69999980926514</v>
      </c>
      <c r="AB55">
        <v>236</v>
      </c>
      <c r="AC55" s="13">
        <v>-3.375921697725801</v>
      </c>
      <c r="AD55" s="13">
        <v>58.973160503182754</v>
      </c>
      <c r="AE55" t="s">
        <v>267</v>
      </c>
      <c r="AF55">
        <v>1</v>
      </c>
      <c r="AG55" t="s">
        <v>349</v>
      </c>
    </row>
    <row r="56" spans="1:33" ht="12.75">
      <c r="A56" s="6">
        <v>16</v>
      </c>
      <c r="B56" s="6">
        <v>3</v>
      </c>
      <c r="C56" s="6">
        <v>2009</v>
      </c>
      <c r="D56" s="6" t="s">
        <v>249</v>
      </c>
      <c r="E56" s="6">
        <v>75</v>
      </c>
      <c r="F56" s="6">
        <v>2</v>
      </c>
      <c r="G56" s="6" t="s">
        <v>369</v>
      </c>
      <c r="H56" s="6">
        <v>11</v>
      </c>
      <c r="I56" s="6">
        <v>220</v>
      </c>
      <c r="J56" s="9">
        <v>3.6666666666666665</v>
      </c>
      <c r="K56" s="9">
        <v>4.333333333333333</v>
      </c>
      <c r="L56" s="10">
        <v>260</v>
      </c>
      <c r="M56" s="9">
        <v>1.9666666666666666</v>
      </c>
      <c r="N56" s="9">
        <v>-4.3</v>
      </c>
      <c r="O56" s="11" t="s">
        <v>109</v>
      </c>
      <c r="P56" s="22">
        <v>-4.3</v>
      </c>
      <c r="Q56" s="22" t="s">
        <v>218</v>
      </c>
      <c r="R56" t="s">
        <v>7</v>
      </c>
      <c r="S56">
        <v>5</v>
      </c>
      <c r="T56">
        <v>3</v>
      </c>
      <c r="U56" t="s">
        <v>334</v>
      </c>
      <c r="V56">
        <v>8</v>
      </c>
      <c r="W56" t="s">
        <v>214</v>
      </c>
      <c r="X56">
        <v>20</v>
      </c>
      <c r="Y56">
        <v>3</v>
      </c>
      <c r="Z56" t="s">
        <v>414</v>
      </c>
      <c r="AA56">
        <v>4</v>
      </c>
      <c r="AB56">
        <v>198</v>
      </c>
      <c r="AC56" s="13">
        <v>-3.3662994529736925</v>
      </c>
      <c r="AD56" s="13">
        <v>58.967098917403504</v>
      </c>
      <c r="AE56" t="s">
        <v>267</v>
      </c>
      <c r="AF56">
        <v>1</v>
      </c>
      <c r="AG56" t="s">
        <v>349</v>
      </c>
    </row>
    <row r="57" spans="1:33" ht="12.75">
      <c r="A57" s="6">
        <v>22</v>
      </c>
      <c r="B57" s="6">
        <v>7</v>
      </c>
      <c r="C57" s="6">
        <v>2010</v>
      </c>
      <c r="D57" s="6" t="s">
        <v>458</v>
      </c>
      <c r="E57" s="6">
        <v>203</v>
      </c>
      <c r="F57" s="6">
        <v>495</v>
      </c>
      <c r="G57" s="6" t="s">
        <v>370</v>
      </c>
      <c r="H57" s="6">
        <v>18</v>
      </c>
      <c r="I57" s="6">
        <v>123</v>
      </c>
      <c r="J57" s="9">
        <v>2.05</v>
      </c>
      <c r="K57" s="9">
        <v>8</v>
      </c>
      <c r="L57" s="10">
        <v>480</v>
      </c>
      <c r="M57" s="9">
        <v>2.1333333333333333</v>
      </c>
      <c r="N57" s="9">
        <v>-4.2</v>
      </c>
      <c r="O57" t="s">
        <v>109</v>
      </c>
      <c r="P57" s="22">
        <v>-4.2</v>
      </c>
      <c r="Q57" s="22" t="s">
        <v>218</v>
      </c>
      <c r="R57" t="s">
        <v>216</v>
      </c>
      <c r="S57">
        <v>2</v>
      </c>
      <c r="T57">
        <v>2</v>
      </c>
      <c r="U57" t="s">
        <v>346</v>
      </c>
      <c r="V57">
        <v>1</v>
      </c>
      <c r="W57" t="s">
        <v>214</v>
      </c>
      <c r="X57">
        <v>40</v>
      </c>
      <c r="Y57">
        <v>1</v>
      </c>
      <c r="Z57" t="s">
        <v>219</v>
      </c>
      <c r="AA57">
        <v>8.60000038146973</v>
      </c>
      <c r="AB57">
        <v>228</v>
      </c>
      <c r="AC57" s="13">
        <v>-3.3671948054203877</v>
      </c>
      <c r="AD57" s="13">
        <v>58.97501584717283</v>
      </c>
      <c r="AE57" t="s">
        <v>267</v>
      </c>
      <c r="AF57">
        <v>1</v>
      </c>
      <c r="AG57" t="s">
        <v>349</v>
      </c>
    </row>
    <row r="58" spans="1:33" ht="12.75">
      <c r="A58" s="6">
        <v>12</v>
      </c>
      <c r="B58" s="6">
        <v>7</v>
      </c>
      <c r="C58" s="6">
        <v>2010</v>
      </c>
      <c r="D58" s="6" t="s">
        <v>455</v>
      </c>
      <c r="E58" s="6">
        <v>193</v>
      </c>
      <c r="F58" s="6">
        <v>485</v>
      </c>
      <c r="G58" s="6" t="s">
        <v>370</v>
      </c>
      <c r="H58" s="6">
        <v>9</v>
      </c>
      <c r="I58" s="6">
        <v>76</v>
      </c>
      <c r="J58" s="9">
        <v>1.2666666666666666</v>
      </c>
      <c r="K58" s="9">
        <v>8</v>
      </c>
      <c r="L58" s="10">
        <v>480</v>
      </c>
      <c r="M58" s="9">
        <v>1.95</v>
      </c>
      <c r="N58" s="9">
        <v>-4.1</v>
      </c>
      <c r="O58" t="s">
        <v>110</v>
      </c>
      <c r="P58" s="22">
        <v>-4.1</v>
      </c>
      <c r="Q58" s="22" t="s">
        <v>218</v>
      </c>
      <c r="R58" t="s">
        <v>216</v>
      </c>
      <c r="S58">
        <v>1</v>
      </c>
      <c r="T58">
        <v>1</v>
      </c>
      <c r="U58" t="s">
        <v>109</v>
      </c>
      <c r="V58">
        <v>6</v>
      </c>
      <c r="W58" t="s">
        <v>214</v>
      </c>
      <c r="X58">
        <v>40</v>
      </c>
      <c r="Y58">
        <v>1</v>
      </c>
      <c r="Z58" t="s">
        <v>414</v>
      </c>
      <c r="AA58">
        <v>3.70000004768372</v>
      </c>
      <c r="AB58">
        <v>200</v>
      </c>
      <c r="AC58" s="13">
        <v>-3.367752946326925</v>
      </c>
      <c r="AD58" s="13">
        <v>58.96639322664812</v>
      </c>
      <c r="AE58" t="s">
        <v>269</v>
      </c>
      <c r="AF58">
        <v>1</v>
      </c>
      <c r="AG58" t="s">
        <v>379</v>
      </c>
    </row>
    <row r="59" spans="1:33" ht="12.75">
      <c r="A59" s="6">
        <v>6</v>
      </c>
      <c r="B59" s="6">
        <v>8</v>
      </c>
      <c r="C59" s="6">
        <v>2010</v>
      </c>
      <c r="D59" s="6" t="s">
        <v>467</v>
      </c>
      <c r="E59" s="6">
        <v>218</v>
      </c>
      <c r="F59" s="6">
        <v>510</v>
      </c>
      <c r="G59" s="6" t="s">
        <v>370</v>
      </c>
      <c r="H59" s="6">
        <v>17</v>
      </c>
      <c r="I59" s="6">
        <v>85</v>
      </c>
      <c r="J59" s="9">
        <v>1.4166666666666667</v>
      </c>
      <c r="K59" s="9">
        <v>4</v>
      </c>
      <c r="L59" s="10">
        <v>240</v>
      </c>
      <c r="M59" s="9">
        <v>2.433333333333333</v>
      </c>
      <c r="N59" s="9">
        <v>-4.083333333333333</v>
      </c>
      <c r="O59" t="s">
        <v>110</v>
      </c>
      <c r="P59" s="22">
        <v>-4.083333333333333</v>
      </c>
      <c r="Q59" s="22" t="s">
        <v>218</v>
      </c>
      <c r="R59" t="s">
        <v>216</v>
      </c>
      <c r="S59">
        <v>2</v>
      </c>
      <c r="T59">
        <v>2</v>
      </c>
      <c r="U59" t="s">
        <v>329</v>
      </c>
      <c r="V59">
        <v>8</v>
      </c>
      <c r="W59" t="s">
        <v>214</v>
      </c>
      <c r="X59">
        <v>25</v>
      </c>
      <c r="Y59">
        <v>1</v>
      </c>
      <c r="Z59" t="s">
        <v>414</v>
      </c>
      <c r="AA59">
        <v>3.79999995231628</v>
      </c>
      <c r="AB59">
        <v>175</v>
      </c>
      <c r="AC59" s="13">
        <v>-3.356573055688066</v>
      </c>
      <c r="AD59" s="13">
        <v>58.96580057450828</v>
      </c>
      <c r="AE59" t="s">
        <v>268</v>
      </c>
      <c r="AF59">
        <v>1</v>
      </c>
      <c r="AG59" t="s">
        <v>379</v>
      </c>
    </row>
    <row r="60" spans="1:33" ht="12.75">
      <c r="A60" s="6">
        <v>14</v>
      </c>
      <c r="B60" s="6">
        <v>4</v>
      </c>
      <c r="C60" s="6">
        <v>2009</v>
      </c>
      <c r="D60" s="6" t="s">
        <v>258</v>
      </c>
      <c r="E60" s="6">
        <v>104</v>
      </c>
      <c r="F60" s="6">
        <v>31</v>
      </c>
      <c r="G60" s="6" t="s">
        <v>369</v>
      </c>
      <c r="H60" s="6">
        <v>11</v>
      </c>
      <c r="I60" s="6">
        <v>70</v>
      </c>
      <c r="J60" s="9">
        <v>1.1666666666666667</v>
      </c>
      <c r="K60" s="9">
        <v>4.25</v>
      </c>
      <c r="L60" s="10">
        <v>255</v>
      </c>
      <c r="M60" s="9">
        <v>2.3</v>
      </c>
      <c r="N60" s="9">
        <v>-4.016666666666667</v>
      </c>
      <c r="O60" s="11" t="s">
        <v>109</v>
      </c>
      <c r="P60" s="22">
        <v>-4.016666666666667</v>
      </c>
      <c r="Q60" s="22" t="s">
        <v>218</v>
      </c>
      <c r="R60" t="s">
        <v>7</v>
      </c>
      <c r="S60">
        <v>5</v>
      </c>
      <c r="T60">
        <v>3</v>
      </c>
      <c r="U60" t="s">
        <v>321</v>
      </c>
      <c r="V60">
        <v>3</v>
      </c>
      <c r="W60" t="s">
        <v>214</v>
      </c>
      <c r="X60">
        <v>25</v>
      </c>
      <c r="Y60">
        <v>1</v>
      </c>
      <c r="Z60" t="s">
        <v>414</v>
      </c>
      <c r="AA60">
        <v>2.79999995231628</v>
      </c>
      <c r="AB60">
        <v>197</v>
      </c>
      <c r="AC60" s="13">
        <v>-3.3687930693435693</v>
      </c>
      <c r="AD60" s="13">
        <v>58.962539419910655</v>
      </c>
      <c r="AE60" t="s">
        <v>269</v>
      </c>
      <c r="AF60">
        <v>1</v>
      </c>
      <c r="AG60" t="s">
        <v>350</v>
      </c>
    </row>
    <row r="61" spans="1:33" ht="12.75">
      <c r="A61" s="6">
        <v>2</v>
      </c>
      <c r="B61" s="6">
        <v>3</v>
      </c>
      <c r="C61" s="6">
        <v>2010</v>
      </c>
      <c r="D61" s="6" t="s">
        <v>141</v>
      </c>
      <c r="E61" s="6">
        <v>61</v>
      </c>
      <c r="F61" s="6">
        <v>353</v>
      </c>
      <c r="G61" s="6" t="s">
        <v>369</v>
      </c>
      <c r="H61" s="6">
        <v>9</v>
      </c>
      <c r="I61" s="6">
        <v>72</v>
      </c>
      <c r="J61" s="9">
        <v>1.2</v>
      </c>
      <c r="K61" s="9">
        <v>4</v>
      </c>
      <c r="L61" s="10">
        <v>240</v>
      </c>
      <c r="M61" s="9">
        <v>2.1666666666666665</v>
      </c>
      <c r="N61" s="9">
        <v>-3.95</v>
      </c>
      <c r="O61" s="11" t="s">
        <v>109</v>
      </c>
      <c r="P61" s="22">
        <v>-3.95</v>
      </c>
      <c r="Q61" s="22" t="s">
        <v>218</v>
      </c>
      <c r="R61" t="s">
        <v>208</v>
      </c>
      <c r="S61">
        <v>4</v>
      </c>
      <c r="T61">
        <v>3</v>
      </c>
      <c r="U61" t="s">
        <v>209</v>
      </c>
      <c r="V61">
        <v>4</v>
      </c>
      <c r="W61" t="s">
        <v>214</v>
      </c>
      <c r="X61">
        <v>40</v>
      </c>
      <c r="Y61">
        <v>2</v>
      </c>
      <c r="Z61" t="s">
        <v>414</v>
      </c>
      <c r="AA61">
        <v>3.20000004768372</v>
      </c>
      <c r="AB61">
        <v>199</v>
      </c>
      <c r="AC61" s="13">
        <v>-3.3685971364413474</v>
      </c>
      <c r="AD61" s="13">
        <v>58.964546048164046</v>
      </c>
      <c r="AE61" t="s">
        <v>267</v>
      </c>
      <c r="AF61">
        <v>1</v>
      </c>
      <c r="AG61" t="s">
        <v>349</v>
      </c>
    </row>
    <row r="62" spans="1:33" ht="12.75">
      <c r="A62" s="6">
        <v>27</v>
      </c>
      <c r="B62" s="6">
        <v>12</v>
      </c>
      <c r="C62" s="6">
        <v>2010</v>
      </c>
      <c r="D62" s="6" t="s">
        <v>289</v>
      </c>
      <c r="E62" s="6">
        <v>361</v>
      </c>
      <c r="F62" s="6">
        <v>653</v>
      </c>
      <c r="G62" s="6" t="s">
        <v>372</v>
      </c>
      <c r="H62" s="6">
        <v>12</v>
      </c>
      <c r="I62" s="6">
        <v>102</v>
      </c>
      <c r="J62" s="9">
        <v>1.7</v>
      </c>
      <c r="K62" s="9">
        <v>4</v>
      </c>
      <c r="L62" s="10">
        <v>240</v>
      </c>
      <c r="M62" s="9">
        <v>2.2666666666666666</v>
      </c>
      <c r="N62" s="9">
        <v>-3.9166666666666665</v>
      </c>
      <c r="O62" t="s">
        <v>109</v>
      </c>
      <c r="P62" s="22">
        <v>-3.9166666666666665</v>
      </c>
      <c r="Q62" s="22" t="s">
        <v>218</v>
      </c>
      <c r="R62" t="s">
        <v>216</v>
      </c>
      <c r="S62">
        <v>4</v>
      </c>
      <c r="T62">
        <v>3</v>
      </c>
      <c r="U62" t="s">
        <v>109</v>
      </c>
      <c r="V62">
        <v>2</v>
      </c>
      <c r="W62" t="s">
        <v>214</v>
      </c>
      <c r="X62">
        <v>40</v>
      </c>
      <c r="Y62">
        <v>1</v>
      </c>
      <c r="Z62" t="s">
        <v>219</v>
      </c>
      <c r="AA62">
        <v>3.79999995231628</v>
      </c>
      <c r="AB62">
        <v>277</v>
      </c>
      <c r="AC62" s="13">
        <v>-3.383428879605966</v>
      </c>
      <c r="AD62" s="13">
        <v>58.980991117295225</v>
      </c>
      <c r="AE62" t="s">
        <v>267</v>
      </c>
      <c r="AF62">
        <v>1</v>
      </c>
      <c r="AG62" t="s">
        <v>349</v>
      </c>
    </row>
    <row r="63" spans="1:33" ht="12.75">
      <c r="A63" s="6">
        <v>23</v>
      </c>
      <c r="B63" s="6">
        <v>9</v>
      </c>
      <c r="C63" s="6">
        <v>2010</v>
      </c>
      <c r="D63" s="6" t="s">
        <v>496</v>
      </c>
      <c r="E63" s="6">
        <v>266</v>
      </c>
      <c r="F63" s="6">
        <v>558</v>
      </c>
      <c r="G63" s="6" t="s">
        <v>371</v>
      </c>
      <c r="H63" s="6">
        <v>8</v>
      </c>
      <c r="I63" s="6">
        <v>128</v>
      </c>
      <c r="J63" s="9">
        <v>2.1333333333333333</v>
      </c>
      <c r="K63" s="9">
        <v>4</v>
      </c>
      <c r="L63" s="10">
        <v>240</v>
      </c>
      <c r="M63" s="9">
        <v>2.3666666666666667</v>
      </c>
      <c r="N63" s="9">
        <v>-3.8</v>
      </c>
      <c r="O63" t="s">
        <v>109</v>
      </c>
      <c r="P63" s="22">
        <v>-3.8</v>
      </c>
      <c r="Q63" s="22" t="s">
        <v>218</v>
      </c>
      <c r="R63" t="s">
        <v>216</v>
      </c>
      <c r="S63">
        <v>5</v>
      </c>
      <c r="T63">
        <v>3</v>
      </c>
      <c r="U63" t="s">
        <v>87</v>
      </c>
      <c r="V63">
        <v>8</v>
      </c>
      <c r="W63" t="s">
        <v>214</v>
      </c>
      <c r="X63">
        <v>20</v>
      </c>
      <c r="Y63">
        <v>2</v>
      </c>
      <c r="Z63" t="s">
        <v>414</v>
      </c>
      <c r="AA63">
        <v>7.80000019073486</v>
      </c>
      <c r="AB63">
        <v>220</v>
      </c>
      <c r="AC63" s="13">
        <v>-3.3668115571032633</v>
      </c>
      <c r="AD63" s="13">
        <v>58.97394786945216</v>
      </c>
      <c r="AE63" t="s">
        <v>267</v>
      </c>
      <c r="AF63">
        <v>1</v>
      </c>
      <c r="AG63" t="s">
        <v>349</v>
      </c>
    </row>
    <row r="64" spans="1:33" ht="12.75">
      <c r="A64" s="6">
        <v>19</v>
      </c>
      <c r="B64" s="6">
        <v>8</v>
      </c>
      <c r="C64" s="6">
        <v>2009</v>
      </c>
      <c r="D64" s="6" t="s">
        <v>51</v>
      </c>
      <c r="E64" s="6">
        <v>231</v>
      </c>
      <c r="F64" s="6">
        <v>158</v>
      </c>
      <c r="G64" s="6" t="s">
        <v>370</v>
      </c>
      <c r="H64" s="6">
        <v>19</v>
      </c>
      <c r="I64" s="6">
        <v>224</v>
      </c>
      <c r="J64" s="9">
        <v>3.7333333333333334</v>
      </c>
      <c r="K64" s="9">
        <v>4.166666666666667</v>
      </c>
      <c r="L64" s="10">
        <v>250</v>
      </c>
      <c r="M64" s="9">
        <v>2.4</v>
      </c>
      <c r="N64" s="9">
        <v>-3.75</v>
      </c>
      <c r="O64" s="11" t="s">
        <v>110</v>
      </c>
      <c r="P64" s="22">
        <v>-3.75</v>
      </c>
      <c r="Q64" s="22" t="s">
        <v>218</v>
      </c>
      <c r="R64" t="s">
        <v>243</v>
      </c>
      <c r="S64">
        <v>0</v>
      </c>
      <c r="T64">
        <v>1</v>
      </c>
      <c r="U64" t="s">
        <v>347</v>
      </c>
      <c r="V64">
        <v>7</v>
      </c>
      <c r="W64" t="s">
        <v>214</v>
      </c>
      <c r="X64">
        <v>35</v>
      </c>
      <c r="Y64">
        <v>1</v>
      </c>
      <c r="Z64" t="s">
        <v>414</v>
      </c>
      <c r="AA64">
        <v>2.90000009536743</v>
      </c>
      <c r="AB64">
        <v>246</v>
      </c>
      <c r="AC64" s="13">
        <v>-3.388229065943877</v>
      </c>
      <c r="AD64" s="13">
        <v>58.972583268882616</v>
      </c>
      <c r="AE64" t="s">
        <v>269</v>
      </c>
      <c r="AF64">
        <v>1</v>
      </c>
      <c r="AG64" t="s">
        <v>350</v>
      </c>
    </row>
    <row r="65" spans="1:33" ht="12.75">
      <c r="A65" s="6">
        <v>8</v>
      </c>
      <c r="B65" s="6">
        <v>4</v>
      </c>
      <c r="C65" s="6">
        <v>2010</v>
      </c>
      <c r="D65" s="6" t="s">
        <v>154</v>
      </c>
      <c r="E65" s="6">
        <v>98</v>
      </c>
      <c r="F65" s="6">
        <v>390</v>
      </c>
      <c r="G65" s="6" t="s">
        <v>369</v>
      </c>
      <c r="H65" s="6">
        <v>16</v>
      </c>
      <c r="I65" s="6">
        <v>154</v>
      </c>
      <c r="J65" s="9">
        <v>2.566666666666667</v>
      </c>
      <c r="K65" s="9">
        <v>4</v>
      </c>
      <c r="L65" s="10">
        <v>240</v>
      </c>
      <c r="M65" s="9">
        <v>2.316666666666667</v>
      </c>
      <c r="N65" s="9">
        <v>-3.7</v>
      </c>
      <c r="O65" t="s">
        <v>109</v>
      </c>
      <c r="P65" s="22">
        <v>-3.7</v>
      </c>
      <c r="Q65" s="22" t="s">
        <v>218</v>
      </c>
      <c r="R65" t="s">
        <v>216</v>
      </c>
      <c r="S65">
        <v>5</v>
      </c>
      <c r="T65">
        <v>3</v>
      </c>
      <c r="U65" t="s">
        <v>334</v>
      </c>
      <c r="V65">
        <v>0</v>
      </c>
      <c r="W65" t="s">
        <v>214</v>
      </c>
      <c r="X65">
        <v>30</v>
      </c>
      <c r="Y65">
        <v>4</v>
      </c>
      <c r="Z65" t="s">
        <v>219</v>
      </c>
      <c r="AA65">
        <v>2.79999995231628</v>
      </c>
      <c r="AB65">
        <v>190</v>
      </c>
      <c r="AC65" s="13">
        <v>-3.364828585103006</v>
      </c>
      <c r="AD65" s="13">
        <v>58.9619909026988</v>
      </c>
      <c r="AE65" t="s">
        <v>267</v>
      </c>
      <c r="AF65">
        <v>1</v>
      </c>
      <c r="AG65" t="s">
        <v>350</v>
      </c>
    </row>
    <row r="66" spans="1:33" ht="12.75">
      <c r="A66" s="6">
        <v>10</v>
      </c>
      <c r="B66" s="6">
        <v>10</v>
      </c>
      <c r="C66" s="6">
        <v>2010</v>
      </c>
      <c r="D66" s="6" t="s">
        <v>224</v>
      </c>
      <c r="E66" s="6">
        <v>283</v>
      </c>
      <c r="F66" s="6">
        <v>575</v>
      </c>
      <c r="G66" s="6" t="s">
        <v>371</v>
      </c>
      <c r="H66" s="6">
        <v>9</v>
      </c>
      <c r="I66" s="6">
        <v>89</v>
      </c>
      <c r="J66" s="9">
        <v>1.4833333333333334</v>
      </c>
      <c r="K66" s="9">
        <v>4</v>
      </c>
      <c r="L66" s="10">
        <v>240</v>
      </c>
      <c r="M66" s="9">
        <v>2.5166666666666666</v>
      </c>
      <c r="N66" s="9">
        <v>-3.6333333333333333</v>
      </c>
      <c r="O66" t="s">
        <v>109</v>
      </c>
      <c r="P66" s="22">
        <v>-3.6333333333333333</v>
      </c>
      <c r="Q66" s="22" t="s">
        <v>218</v>
      </c>
      <c r="R66" t="s">
        <v>216</v>
      </c>
      <c r="S66">
        <v>4</v>
      </c>
      <c r="T66">
        <v>2</v>
      </c>
      <c r="U66" t="s">
        <v>345</v>
      </c>
      <c r="V66">
        <v>7</v>
      </c>
      <c r="W66" t="s">
        <v>214</v>
      </c>
      <c r="X66">
        <v>20</v>
      </c>
      <c r="Y66">
        <v>1</v>
      </c>
      <c r="Z66" t="s">
        <v>414</v>
      </c>
      <c r="AA66">
        <v>3.09999990463257</v>
      </c>
      <c r="AB66">
        <v>228</v>
      </c>
      <c r="AC66" s="13">
        <v>-3.3814990355194</v>
      </c>
      <c r="AD66" s="13">
        <v>58.96870333466674</v>
      </c>
      <c r="AE66" t="s">
        <v>267</v>
      </c>
      <c r="AF66">
        <v>1</v>
      </c>
      <c r="AG66" t="s">
        <v>350</v>
      </c>
    </row>
    <row r="67" spans="1:33" ht="12.75">
      <c r="A67" s="6">
        <v>26</v>
      </c>
      <c r="B67" s="6">
        <v>10</v>
      </c>
      <c r="C67" s="6">
        <v>2009</v>
      </c>
      <c r="D67" s="6" t="s">
        <v>73</v>
      </c>
      <c r="E67" s="6">
        <v>299</v>
      </c>
      <c r="F67" s="6">
        <v>226</v>
      </c>
      <c r="G67" s="6" t="s">
        <v>371</v>
      </c>
      <c r="H67" s="6">
        <v>13</v>
      </c>
      <c r="I67" s="6">
        <v>13</v>
      </c>
      <c r="J67" s="9">
        <v>0.21666666666666667</v>
      </c>
      <c r="K67" s="9">
        <v>8</v>
      </c>
      <c r="L67" s="10">
        <v>480</v>
      </c>
      <c r="M67" s="9">
        <v>3.2666666666666666</v>
      </c>
      <c r="N67" s="9">
        <v>-3.566666666666667</v>
      </c>
      <c r="O67" s="11" t="s">
        <v>110</v>
      </c>
      <c r="P67" s="22">
        <v>-3.566666666666667</v>
      </c>
      <c r="Q67" s="22" t="s">
        <v>218</v>
      </c>
      <c r="R67" t="s">
        <v>90</v>
      </c>
      <c r="S67">
        <v>2</v>
      </c>
      <c r="T67">
        <v>2</v>
      </c>
      <c r="U67" t="s">
        <v>111</v>
      </c>
      <c r="V67">
        <v>6</v>
      </c>
      <c r="W67" t="s">
        <v>214</v>
      </c>
      <c r="X67">
        <v>25</v>
      </c>
      <c r="Y67">
        <v>1</v>
      </c>
      <c r="Z67" t="s">
        <v>414</v>
      </c>
      <c r="AA67">
        <v>2.40000009536743</v>
      </c>
      <c r="AB67">
        <v>226</v>
      </c>
      <c r="AC67" s="13">
        <v>-3.3864316669829155</v>
      </c>
      <c r="AD67" s="13">
        <v>58.965615059256784</v>
      </c>
      <c r="AE67" t="s">
        <v>268</v>
      </c>
      <c r="AF67">
        <v>1</v>
      </c>
      <c r="AG67" t="s">
        <v>349</v>
      </c>
    </row>
    <row r="68" spans="1:33" ht="12.75">
      <c r="A68" s="6">
        <v>11</v>
      </c>
      <c r="B68" s="6">
        <v>11</v>
      </c>
      <c r="C68" s="6">
        <v>2009</v>
      </c>
      <c r="D68" s="6" t="s">
        <v>78</v>
      </c>
      <c r="E68" s="6">
        <v>315</v>
      </c>
      <c r="F68" s="6">
        <v>242</v>
      </c>
      <c r="G68" s="6" t="s">
        <v>371</v>
      </c>
      <c r="H68" s="6">
        <v>15</v>
      </c>
      <c r="I68" s="6">
        <v>182</v>
      </c>
      <c r="J68" s="9">
        <v>3.033333333333333</v>
      </c>
      <c r="K68" s="9">
        <v>8</v>
      </c>
      <c r="L68" s="10">
        <v>480</v>
      </c>
      <c r="M68" s="9">
        <v>2.6333333333333333</v>
      </c>
      <c r="N68" s="9">
        <v>-3.5166666666666666</v>
      </c>
      <c r="O68" s="11" t="s">
        <v>110</v>
      </c>
      <c r="P68" s="22">
        <v>-3.5166666666666666</v>
      </c>
      <c r="Q68" s="22" t="s">
        <v>218</v>
      </c>
      <c r="R68" t="s">
        <v>7</v>
      </c>
      <c r="S68">
        <v>2</v>
      </c>
      <c r="T68">
        <v>1</v>
      </c>
      <c r="U68" t="s">
        <v>321</v>
      </c>
      <c r="V68">
        <v>5</v>
      </c>
      <c r="W68" t="s">
        <v>214</v>
      </c>
      <c r="X68">
        <v>30</v>
      </c>
      <c r="Y68">
        <v>2</v>
      </c>
      <c r="Z68" t="s">
        <v>414</v>
      </c>
      <c r="AA68">
        <v>5</v>
      </c>
      <c r="AB68">
        <v>180</v>
      </c>
      <c r="AC68" s="13">
        <v>-3.3586644711037317</v>
      </c>
      <c r="AD68" s="13">
        <v>58.9687225080985</v>
      </c>
      <c r="AE68" t="s">
        <v>269</v>
      </c>
      <c r="AF68">
        <v>1</v>
      </c>
      <c r="AG68" t="s">
        <v>349</v>
      </c>
    </row>
    <row r="69" spans="1:33" ht="12.75">
      <c r="A69" s="6">
        <v>12</v>
      </c>
      <c r="B69" s="6">
        <v>10</v>
      </c>
      <c r="C69" s="6">
        <v>2010</v>
      </c>
      <c r="D69" s="6" t="s">
        <v>226</v>
      </c>
      <c r="E69" s="6">
        <v>285</v>
      </c>
      <c r="F69" s="6">
        <v>577</v>
      </c>
      <c r="G69" s="6" t="s">
        <v>371</v>
      </c>
      <c r="H69" s="6">
        <v>10</v>
      </c>
      <c r="I69" s="6">
        <v>162</v>
      </c>
      <c r="J69" s="9">
        <v>2.7</v>
      </c>
      <c r="K69" s="9">
        <v>4</v>
      </c>
      <c r="L69" s="10">
        <v>240</v>
      </c>
      <c r="M69" s="9">
        <v>2.683333333333333</v>
      </c>
      <c r="N69" s="9">
        <v>-3.5</v>
      </c>
      <c r="O69" t="s">
        <v>109</v>
      </c>
      <c r="P69" s="22">
        <v>-3.5</v>
      </c>
      <c r="Q69" s="22" t="s">
        <v>218</v>
      </c>
      <c r="R69" t="s">
        <v>216</v>
      </c>
      <c r="S69">
        <v>1</v>
      </c>
      <c r="T69">
        <v>1</v>
      </c>
      <c r="U69" t="s">
        <v>329</v>
      </c>
      <c r="V69">
        <v>5</v>
      </c>
      <c r="W69" t="s">
        <v>214</v>
      </c>
      <c r="X69">
        <v>30</v>
      </c>
      <c r="Y69">
        <v>0</v>
      </c>
      <c r="Z69" t="s">
        <v>414</v>
      </c>
      <c r="AA69">
        <v>3.5</v>
      </c>
      <c r="AB69">
        <v>209</v>
      </c>
      <c r="AC69" s="13">
        <v>-3.372135100626627</v>
      </c>
      <c r="AD69" s="13">
        <v>58.96672833277104</v>
      </c>
      <c r="AE69" t="s">
        <v>267</v>
      </c>
      <c r="AF69">
        <v>1</v>
      </c>
      <c r="AG69" t="s">
        <v>351</v>
      </c>
    </row>
    <row r="70" spans="1:33" ht="12.75">
      <c r="A70" s="6">
        <v>12</v>
      </c>
      <c r="B70" s="6">
        <v>10</v>
      </c>
      <c r="C70" s="6">
        <v>2010</v>
      </c>
      <c r="D70" s="6" t="s">
        <v>226</v>
      </c>
      <c r="E70" s="6">
        <v>285</v>
      </c>
      <c r="F70" s="6">
        <v>577</v>
      </c>
      <c r="G70" s="6" t="s">
        <v>371</v>
      </c>
      <c r="H70" s="6">
        <v>10</v>
      </c>
      <c r="I70" s="6">
        <v>170</v>
      </c>
      <c r="J70" s="9">
        <v>2.8333333333333335</v>
      </c>
      <c r="K70" s="9">
        <v>4</v>
      </c>
      <c r="L70" s="10">
        <v>240</v>
      </c>
      <c r="M70" s="9">
        <v>2.683333333333333</v>
      </c>
      <c r="N70" s="9">
        <v>-3.5</v>
      </c>
      <c r="O70" t="s">
        <v>109</v>
      </c>
      <c r="P70" s="22">
        <v>-3.5</v>
      </c>
      <c r="Q70" s="22" t="s">
        <v>218</v>
      </c>
      <c r="R70" t="s">
        <v>216</v>
      </c>
      <c r="S70">
        <v>1</v>
      </c>
      <c r="T70">
        <v>1</v>
      </c>
      <c r="U70" t="s">
        <v>329</v>
      </c>
      <c r="V70">
        <v>5</v>
      </c>
      <c r="W70" t="s">
        <v>214</v>
      </c>
      <c r="X70">
        <v>30</v>
      </c>
      <c r="Y70">
        <v>0</v>
      </c>
      <c r="Z70" t="s">
        <v>414</v>
      </c>
      <c r="AA70">
        <v>4.69999980926514</v>
      </c>
      <c r="AB70">
        <v>235</v>
      </c>
      <c r="AC70" s="13">
        <v>-3.375721612868979</v>
      </c>
      <c r="AD70" s="13">
        <v>58.97300065608683</v>
      </c>
      <c r="AE70" t="s">
        <v>267</v>
      </c>
      <c r="AF70">
        <v>1</v>
      </c>
      <c r="AG70" t="s">
        <v>349</v>
      </c>
    </row>
    <row r="71" spans="1:33" ht="12.75">
      <c r="A71" s="6">
        <v>17</v>
      </c>
      <c r="B71" s="6">
        <v>8</v>
      </c>
      <c r="C71" s="6">
        <v>2010</v>
      </c>
      <c r="D71" s="6" t="s">
        <v>472</v>
      </c>
      <c r="E71" s="6">
        <v>229</v>
      </c>
      <c r="F71" s="6">
        <v>521</v>
      </c>
      <c r="G71" s="6" t="s">
        <v>370</v>
      </c>
      <c r="H71" s="6">
        <v>13</v>
      </c>
      <c r="I71" s="6">
        <v>70</v>
      </c>
      <c r="J71" s="9">
        <v>1.1666666666666667</v>
      </c>
      <c r="K71" s="9">
        <v>2.5</v>
      </c>
      <c r="L71" s="10">
        <v>150</v>
      </c>
      <c r="M71" s="9">
        <v>3.033333333333333</v>
      </c>
      <c r="N71" s="9">
        <v>-3.433333333333333</v>
      </c>
      <c r="O71" t="s">
        <v>109</v>
      </c>
      <c r="P71" s="22">
        <v>-3.433333333333333</v>
      </c>
      <c r="Q71" s="22" t="s">
        <v>218</v>
      </c>
      <c r="R71" t="s">
        <v>216</v>
      </c>
      <c r="S71">
        <v>1</v>
      </c>
      <c r="T71">
        <v>1</v>
      </c>
      <c r="U71" t="s">
        <v>109</v>
      </c>
      <c r="V71">
        <v>8</v>
      </c>
      <c r="W71" t="s">
        <v>214</v>
      </c>
      <c r="X71">
        <v>20</v>
      </c>
      <c r="Y71">
        <v>0</v>
      </c>
      <c r="Z71" t="s">
        <v>414</v>
      </c>
      <c r="AA71">
        <v>3.20000004768372</v>
      </c>
      <c r="AB71">
        <v>172</v>
      </c>
      <c r="AC71" s="13">
        <v>-3.3547492634488254</v>
      </c>
      <c r="AD71" s="13">
        <v>58.963672577025314</v>
      </c>
      <c r="AE71" t="s">
        <v>267</v>
      </c>
      <c r="AF71">
        <v>1</v>
      </c>
      <c r="AG71" t="s">
        <v>349</v>
      </c>
    </row>
    <row r="72" spans="1:33" ht="12.75">
      <c r="A72" s="6">
        <v>17</v>
      </c>
      <c r="B72" s="6">
        <v>8</v>
      </c>
      <c r="C72" s="6">
        <v>2010</v>
      </c>
      <c r="D72" s="6" t="s">
        <v>472</v>
      </c>
      <c r="E72" s="6">
        <v>229</v>
      </c>
      <c r="F72" s="6">
        <v>521</v>
      </c>
      <c r="G72" s="6" t="s">
        <v>370</v>
      </c>
      <c r="H72" s="6">
        <v>13</v>
      </c>
      <c r="I72" s="6">
        <v>85</v>
      </c>
      <c r="J72" s="9">
        <v>1.4166666666666667</v>
      </c>
      <c r="K72" s="9">
        <v>2.5</v>
      </c>
      <c r="L72" s="10">
        <v>150</v>
      </c>
      <c r="M72" s="9">
        <v>3.033333333333333</v>
      </c>
      <c r="N72" s="9">
        <v>-3.433333333333333</v>
      </c>
      <c r="O72" t="s">
        <v>109</v>
      </c>
      <c r="P72" s="22">
        <v>-3.433333333333333</v>
      </c>
      <c r="Q72" s="22" t="s">
        <v>218</v>
      </c>
      <c r="R72" t="s">
        <v>216</v>
      </c>
      <c r="S72">
        <v>1</v>
      </c>
      <c r="T72">
        <v>1</v>
      </c>
      <c r="U72" t="s">
        <v>109</v>
      </c>
      <c r="V72">
        <v>8</v>
      </c>
      <c r="W72" t="s">
        <v>214</v>
      </c>
      <c r="X72">
        <v>20</v>
      </c>
      <c r="Y72">
        <v>0</v>
      </c>
      <c r="Z72" t="s">
        <v>414</v>
      </c>
      <c r="AA72">
        <v>3.70000004768372</v>
      </c>
      <c r="AB72">
        <v>227</v>
      </c>
      <c r="AC72" s="13">
        <v>-3.3777854847819784</v>
      </c>
      <c r="AD72" s="13">
        <v>58.97003069533661</v>
      </c>
      <c r="AE72" t="s">
        <v>267</v>
      </c>
      <c r="AF72">
        <v>1</v>
      </c>
      <c r="AG72" t="s">
        <v>349</v>
      </c>
    </row>
    <row r="73" spans="1:33" ht="12.75">
      <c r="A73" s="6">
        <v>12</v>
      </c>
      <c r="B73" s="6">
        <v>10</v>
      </c>
      <c r="C73" s="6">
        <v>2009</v>
      </c>
      <c r="D73" s="6" t="s">
        <v>69</v>
      </c>
      <c r="E73" s="6">
        <v>285</v>
      </c>
      <c r="F73" s="6">
        <v>212</v>
      </c>
      <c r="G73" s="6" t="s">
        <v>371</v>
      </c>
      <c r="H73" s="6">
        <v>13</v>
      </c>
      <c r="I73" s="6">
        <v>57</v>
      </c>
      <c r="J73" s="9">
        <v>0.95</v>
      </c>
      <c r="K73" s="9">
        <v>4</v>
      </c>
      <c r="L73" s="10">
        <v>240</v>
      </c>
      <c r="M73" s="9">
        <v>2.966666666666667</v>
      </c>
      <c r="N73" s="9">
        <v>-3.35</v>
      </c>
      <c r="O73" s="11" t="s">
        <v>109</v>
      </c>
      <c r="P73" s="22">
        <v>-3.35</v>
      </c>
      <c r="Q73" s="22" t="s">
        <v>218</v>
      </c>
      <c r="R73" t="s">
        <v>7</v>
      </c>
      <c r="S73">
        <v>2</v>
      </c>
      <c r="T73">
        <v>1</v>
      </c>
      <c r="U73" t="s">
        <v>321</v>
      </c>
      <c r="V73">
        <v>8</v>
      </c>
      <c r="W73" t="s">
        <v>214</v>
      </c>
      <c r="X73">
        <v>25</v>
      </c>
      <c r="Y73">
        <v>2</v>
      </c>
      <c r="Z73" t="s">
        <v>414</v>
      </c>
      <c r="AA73">
        <v>5.90000009536743</v>
      </c>
      <c r="AB73">
        <v>199</v>
      </c>
      <c r="AC73" s="13">
        <v>-3.3641192238140114</v>
      </c>
      <c r="AD73" s="13">
        <v>58.97075128482541</v>
      </c>
      <c r="AE73" t="s">
        <v>267</v>
      </c>
      <c r="AF73">
        <v>1</v>
      </c>
      <c r="AG73" t="s">
        <v>349</v>
      </c>
    </row>
    <row r="74" spans="1:33" ht="12.75">
      <c r="A74" s="6">
        <v>12</v>
      </c>
      <c r="B74" s="6">
        <v>12</v>
      </c>
      <c r="C74" s="6">
        <v>2010</v>
      </c>
      <c r="D74" s="6" t="s">
        <v>282</v>
      </c>
      <c r="E74" s="6">
        <v>346</v>
      </c>
      <c r="F74" s="6">
        <v>638</v>
      </c>
      <c r="G74" s="6" t="s">
        <v>372</v>
      </c>
      <c r="H74" s="6">
        <v>11</v>
      </c>
      <c r="I74" s="6">
        <v>158</v>
      </c>
      <c r="J74" s="9">
        <v>2.6333333333333333</v>
      </c>
      <c r="K74" s="9">
        <v>4</v>
      </c>
      <c r="L74" s="10">
        <v>240</v>
      </c>
      <c r="M74" s="9">
        <v>3.1</v>
      </c>
      <c r="N74" s="9">
        <v>-3.2666666666666666</v>
      </c>
      <c r="O74" t="s">
        <v>109</v>
      </c>
      <c r="P74" s="22">
        <v>-3.2666666666666666</v>
      </c>
      <c r="Q74" s="22" t="s">
        <v>218</v>
      </c>
      <c r="R74" t="s">
        <v>216</v>
      </c>
      <c r="S74">
        <v>3</v>
      </c>
      <c r="T74">
        <v>2</v>
      </c>
      <c r="U74" t="s">
        <v>332</v>
      </c>
      <c r="V74">
        <v>7</v>
      </c>
      <c r="W74" t="s">
        <v>214</v>
      </c>
      <c r="X74">
        <v>25</v>
      </c>
      <c r="Y74">
        <v>2</v>
      </c>
      <c r="Z74" t="s">
        <v>414</v>
      </c>
      <c r="AA74">
        <v>5.59999990463257</v>
      </c>
      <c r="AB74">
        <v>241</v>
      </c>
      <c r="AC74" s="13">
        <v>-3.374027790321776</v>
      </c>
      <c r="AD74" s="13">
        <v>58.97474060039381</v>
      </c>
      <c r="AE74" t="s">
        <v>267</v>
      </c>
      <c r="AF74">
        <v>1</v>
      </c>
      <c r="AG74" t="s">
        <v>350</v>
      </c>
    </row>
    <row r="75" spans="1:33" ht="12.75">
      <c r="A75" s="6">
        <v>3</v>
      </c>
      <c r="B75" s="6">
        <v>10</v>
      </c>
      <c r="C75" s="6">
        <v>2010</v>
      </c>
      <c r="D75" s="6" t="s">
        <v>502</v>
      </c>
      <c r="E75" s="6">
        <v>276</v>
      </c>
      <c r="F75" s="6">
        <v>568</v>
      </c>
      <c r="G75" s="6" t="s">
        <v>371</v>
      </c>
      <c r="H75" s="6">
        <v>15</v>
      </c>
      <c r="I75" s="6">
        <v>162</v>
      </c>
      <c r="J75" s="9">
        <v>2.7</v>
      </c>
      <c r="K75" s="9">
        <v>3.9166666666666665</v>
      </c>
      <c r="L75" s="10">
        <v>235</v>
      </c>
      <c r="M75" s="9">
        <v>3</v>
      </c>
      <c r="N75" s="9">
        <v>-3.25</v>
      </c>
      <c r="O75" t="s">
        <v>109</v>
      </c>
      <c r="P75" s="22">
        <v>-3.25</v>
      </c>
      <c r="Q75" s="22" t="s">
        <v>218</v>
      </c>
      <c r="R75" t="s">
        <v>216</v>
      </c>
      <c r="S75">
        <v>4</v>
      </c>
      <c r="T75">
        <v>3</v>
      </c>
      <c r="U75" t="s">
        <v>347</v>
      </c>
      <c r="V75">
        <v>7</v>
      </c>
      <c r="W75" t="s">
        <v>214</v>
      </c>
      <c r="X75">
        <v>25</v>
      </c>
      <c r="Y75">
        <v>2</v>
      </c>
      <c r="Z75" t="s">
        <v>414</v>
      </c>
      <c r="AA75">
        <v>6.40000009536743</v>
      </c>
      <c r="AB75">
        <v>271</v>
      </c>
      <c r="AC75" s="13">
        <v>-3.3739037037526933</v>
      </c>
      <c r="AD75" s="13">
        <v>58.97937630079527</v>
      </c>
      <c r="AE75" t="s">
        <v>267</v>
      </c>
      <c r="AF75">
        <v>1</v>
      </c>
      <c r="AG75" t="s">
        <v>350</v>
      </c>
    </row>
    <row r="76" spans="1:33" ht="12.75">
      <c r="A76" s="6">
        <v>9</v>
      </c>
      <c r="B76" s="6">
        <v>4</v>
      </c>
      <c r="C76" s="6">
        <v>2009</v>
      </c>
      <c r="D76" s="6" t="s">
        <v>257</v>
      </c>
      <c r="E76" s="6">
        <v>99</v>
      </c>
      <c r="F76" s="6">
        <v>26</v>
      </c>
      <c r="G76" s="6" t="s">
        <v>369</v>
      </c>
      <c r="H76" s="6">
        <v>7</v>
      </c>
      <c r="I76" s="6">
        <v>86</v>
      </c>
      <c r="J76" s="9">
        <v>1.4333333333333333</v>
      </c>
      <c r="K76" s="9">
        <v>4.25</v>
      </c>
      <c r="L76" s="10">
        <v>255</v>
      </c>
      <c r="M76" s="9">
        <v>2.966666666666667</v>
      </c>
      <c r="N76" s="9">
        <v>-3.2</v>
      </c>
      <c r="O76" s="11" t="s">
        <v>109</v>
      </c>
      <c r="P76" s="22">
        <v>-3.2</v>
      </c>
      <c r="Q76" s="22" t="s">
        <v>218</v>
      </c>
      <c r="R76" t="s">
        <v>187</v>
      </c>
      <c r="S76">
        <v>5</v>
      </c>
      <c r="T76">
        <v>2</v>
      </c>
      <c r="U76" t="s">
        <v>193</v>
      </c>
      <c r="V76">
        <v>8</v>
      </c>
      <c r="W76" t="s">
        <v>214</v>
      </c>
      <c r="X76">
        <v>25</v>
      </c>
      <c r="Y76">
        <v>2</v>
      </c>
      <c r="Z76" t="s">
        <v>414</v>
      </c>
      <c r="AA76">
        <v>3.90000009536743</v>
      </c>
      <c r="AB76">
        <v>224</v>
      </c>
      <c r="AC76" s="13">
        <v>-3.375979859054937</v>
      </c>
      <c r="AD76" s="13">
        <v>58.969952083059106</v>
      </c>
      <c r="AE76" t="s">
        <v>267</v>
      </c>
      <c r="AF76">
        <v>1</v>
      </c>
      <c r="AG76" t="s">
        <v>349</v>
      </c>
    </row>
    <row r="77" spans="1:33" ht="12.75">
      <c r="A77" s="6">
        <v>5</v>
      </c>
      <c r="B77" s="6">
        <v>2</v>
      </c>
      <c r="C77" s="6">
        <v>2010</v>
      </c>
      <c r="D77" s="6" t="s">
        <v>130</v>
      </c>
      <c r="E77" s="6">
        <v>36</v>
      </c>
      <c r="F77" s="6">
        <v>328</v>
      </c>
      <c r="G77" s="6" t="s">
        <v>372</v>
      </c>
      <c r="H77" s="6">
        <v>11</v>
      </c>
      <c r="I77" s="6">
        <v>163</v>
      </c>
      <c r="J77" s="9">
        <v>2.716666666666667</v>
      </c>
      <c r="K77" s="9">
        <v>4</v>
      </c>
      <c r="L77" s="10">
        <v>240</v>
      </c>
      <c r="M77" s="9">
        <v>3.216666666666667</v>
      </c>
      <c r="N77" s="9">
        <v>-3.183333333333333</v>
      </c>
      <c r="O77" s="11" t="s">
        <v>109</v>
      </c>
      <c r="P77" s="22">
        <v>-3.183333333333333</v>
      </c>
      <c r="Q77" s="22" t="s">
        <v>218</v>
      </c>
      <c r="R77" t="s">
        <v>7</v>
      </c>
      <c r="S77">
        <v>4</v>
      </c>
      <c r="T77">
        <v>3</v>
      </c>
      <c r="U77" t="s">
        <v>321</v>
      </c>
      <c r="V77">
        <v>8</v>
      </c>
      <c r="W77" t="s">
        <v>214</v>
      </c>
      <c r="X77">
        <v>15</v>
      </c>
      <c r="Y77">
        <v>0</v>
      </c>
      <c r="Z77" t="s">
        <v>414</v>
      </c>
      <c r="AA77">
        <v>8.30000019073486</v>
      </c>
      <c r="AB77">
        <v>228</v>
      </c>
      <c r="AC77" s="13">
        <v>-3.367510929979894</v>
      </c>
      <c r="AD77" s="13">
        <v>58.974876340172344</v>
      </c>
      <c r="AE77" t="s">
        <v>267</v>
      </c>
      <c r="AF77">
        <v>1</v>
      </c>
      <c r="AG77" t="s">
        <v>350</v>
      </c>
    </row>
    <row r="78" spans="1:33" ht="12.75">
      <c r="A78" s="6">
        <v>11</v>
      </c>
      <c r="B78" s="6">
        <v>1</v>
      </c>
      <c r="C78" s="6">
        <v>2011</v>
      </c>
      <c r="D78" s="6" t="s">
        <v>297</v>
      </c>
      <c r="E78" s="6">
        <v>11</v>
      </c>
      <c r="F78" s="6">
        <v>668</v>
      </c>
      <c r="G78" s="6" t="s">
        <v>372</v>
      </c>
      <c r="H78" s="6">
        <v>11</v>
      </c>
      <c r="I78" s="6">
        <v>149</v>
      </c>
      <c r="J78" s="9">
        <v>2.4833333333333334</v>
      </c>
      <c r="K78" s="9">
        <v>4</v>
      </c>
      <c r="L78" s="10">
        <v>240</v>
      </c>
      <c r="M78" s="9">
        <v>3.033333333333333</v>
      </c>
      <c r="N78" s="9">
        <v>-3.1333333333333333</v>
      </c>
      <c r="O78" t="s">
        <v>109</v>
      </c>
      <c r="P78" s="22">
        <v>-3.1333333333333333</v>
      </c>
      <c r="Q78" s="22" t="s">
        <v>218</v>
      </c>
      <c r="R78" t="s">
        <v>216</v>
      </c>
      <c r="S78">
        <v>4</v>
      </c>
      <c r="T78">
        <v>4</v>
      </c>
      <c r="U78" t="s">
        <v>332</v>
      </c>
      <c r="V78">
        <v>4</v>
      </c>
      <c r="W78" t="s">
        <v>214</v>
      </c>
      <c r="X78">
        <v>35</v>
      </c>
      <c r="Y78">
        <v>2</v>
      </c>
      <c r="Z78" t="s">
        <v>414</v>
      </c>
      <c r="AA78">
        <v>5.19999980926514</v>
      </c>
      <c r="AB78">
        <v>185</v>
      </c>
      <c r="AC78" s="13">
        <v>-3.3603172976890217</v>
      </c>
      <c r="AD78" s="13">
        <v>58.969150601110144</v>
      </c>
      <c r="AE78" t="s">
        <v>268</v>
      </c>
      <c r="AF78">
        <v>1</v>
      </c>
      <c r="AG78" t="s">
        <v>349</v>
      </c>
    </row>
    <row r="79" spans="1:33" ht="12.75">
      <c r="A79" s="6">
        <v>12</v>
      </c>
      <c r="B79" s="6">
        <v>11</v>
      </c>
      <c r="C79" s="6">
        <v>2010</v>
      </c>
      <c r="D79" s="6" t="s">
        <v>237</v>
      </c>
      <c r="E79" s="6">
        <v>316</v>
      </c>
      <c r="F79" s="6">
        <v>608</v>
      </c>
      <c r="G79" s="6" t="s">
        <v>371</v>
      </c>
      <c r="H79" s="6">
        <v>11</v>
      </c>
      <c r="I79" s="6">
        <v>126</v>
      </c>
      <c r="J79" s="9">
        <v>2.1</v>
      </c>
      <c r="K79" s="9">
        <v>4</v>
      </c>
      <c r="L79" s="10">
        <v>240</v>
      </c>
      <c r="M79" s="9">
        <v>3.4</v>
      </c>
      <c r="N79" s="9">
        <v>-3.0166666666666666</v>
      </c>
      <c r="O79" t="s">
        <v>109</v>
      </c>
      <c r="P79" s="22">
        <v>-3.0166666666666666</v>
      </c>
      <c r="Q79" s="22" t="s">
        <v>218</v>
      </c>
      <c r="R79" t="s">
        <v>216</v>
      </c>
      <c r="S79">
        <v>2</v>
      </c>
      <c r="T79">
        <v>1</v>
      </c>
      <c r="U79" t="s">
        <v>329</v>
      </c>
      <c r="V79">
        <v>7</v>
      </c>
      <c r="W79" t="s">
        <v>214</v>
      </c>
      <c r="X79">
        <v>25</v>
      </c>
      <c r="Y79">
        <v>3</v>
      </c>
      <c r="Z79" t="s">
        <v>414</v>
      </c>
      <c r="AA79">
        <v>6.5</v>
      </c>
      <c r="AB79">
        <v>222</v>
      </c>
      <c r="AC79" s="13">
        <v>-3.368858870436493</v>
      </c>
      <c r="AD79" s="13">
        <v>58.9731753009115</v>
      </c>
      <c r="AE79" t="s">
        <v>267</v>
      </c>
      <c r="AF79">
        <v>1</v>
      </c>
      <c r="AG79" t="s">
        <v>349</v>
      </c>
    </row>
    <row r="80" spans="1:33" ht="12.75">
      <c r="A80" s="6">
        <v>23</v>
      </c>
      <c r="B80" s="6">
        <v>9</v>
      </c>
      <c r="C80" s="6">
        <v>2010</v>
      </c>
      <c r="D80" s="6" t="s">
        <v>496</v>
      </c>
      <c r="E80" s="6">
        <v>266</v>
      </c>
      <c r="F80" s="6">
        <v>558</v>
      </c>
      <c r="G80" s="6" t="s">
        <v>371</v>
      </c>
      <c r="H80" s="6">
        <v>7</v>
      </c>
      <c r="I80" s="6">
        <v>87</v>
      </c>
      <c r="J80" s="9">
        <v>1.45</v>
      </c>
      <c r="K80" s="9">
        <v>4</v>
      </c>
      <c r="L80" s="10">
        <v>240</v>
      </c>
      <c r="M80" s="9">
        <v>3.216666666666667</v>
      </c>
      <c r="N80" s="9">
        <v>-2.95</v>
      </c>
      <c r="O80" t="s">
        <v>109</v>
      </c>
      <c r="P80" s="22">
        <v>-2.95</v>
      </c>
      <c r="Q80" s="22" t="s">
        <v>218</v>
      </c>
      <c r="R80" t="s">
        <v>216</v>
      </c>
      <c r="S80">
        <v>5</v>
      </c>
      <c r="T80">
        <v>3</v>
      </c>
      <c r="U80" t="s">
        <v>87</v>
      </c>
      <c r="V80">
        <v>8</v>
      </c>
      <c r="W80" t="s">
        <v>214</v>
      </c>
      <c r="X80">
        <v>20</v>
      </c>
      <c r="Y80">
        <v>2</v>
      </c>
      <c r="Z80" t="s">
        <v>414</v>
      </c>
      <c r="AA80">
        <v>4</v>
      </c>
      <c r="AB80">
        <v>226</v>
      </c>
      <c r="AC80" s="13">
        <v>-3.376161555137651</v>
      </c>
      <c r="AD80" s="13">
        <v>58.97047848883177</v>
      </c>
      <c r="AE80" t="s">
        <v>267</v>
      </c>
      <c r="AF80">
        <v>1</v>
      </c>
      <c r="AG80" t="s">
        <v>350</v>
      </c>
    </row>
    <row r="81" spans="1:33" ht="12.75">
      <c r="A81" s="6">
        <v>23</v>
      </c>
      <c r="B81" s="6">
        <v>9</v>
      </c>
      <c r="C81" s="6">
        <v>2010</v>
      </c>
      <c r="D81" s="6" t="s">
        <v>496</v>
      </c>
      <c r="E81" s="6">
        <v>266</v>
      </c>
      <c r="F81" s="6">
        <v>558</v>
      </c>
      <c r="G81" s="6" t="s">
        <v>371</v>
      </c>
      <c r="H81" s="6">
        <v>7</v>
      </c>
      <c r="I81" s="6">
        <v>111</v>
      </c>
      <c r="J81" s="9">
        <v>1.85</v>
      </c>
      <c r="K81" s="9">
        <v>4</v>
      </c>
      <c r="L81" s="10">
        <v>240</v>
      </c>
      <c r="M81" s="9">
        <v>3.216666666666667</v>
      </c>
      <c r="N81" s="9">
        <v>-2.95</v>
      </c>
      <c r="O81" t="s">
        <v>109</v>
      </c>
      <c r="P81" s="22">
        <v>-2.95</v>
      </c>
      <c r="Q81" s="22" t="s">
        <v>218</v>
      </c>
      <c r="R81" t="s">
        <v>216</v>
      </c>
      <c r="S81">
        <v>5</v>
      </c>
      <c r="T81">
        <v>3</v>
      </c>
      <c r="U81" t="s">
        <v>87</v>
      </c>
      <c r="V81">
        <v>8</v>
      </c>
      <c r="W81" t="s">
        <v>214</v>
      </c>
      <c r="X81">
        <v>20</v>
      </c>
      <c r="Y81">
        <v>2</v>
      </c>
      <c r="Z81" t="s">
        <v>414</v>
      </c>
      <c r="AA81">
        <v>4.59999990463257</v>
      </c>
      <c r="AB81">
        <v>309</v>
      </c>
      <c r="AC81" s="13">
        <v>-3.3744272894437968</v>
      </c>
      <c r="AD81" s="13">
        <v>58.98624697224235</v>
      </c>
      <c r="AE81" t="s">
        <v>267</v>
      </c>
      <c r="AF81">
        <v>1</v>
      </c>
      <c r="AG81" t="s">
        <v>349</v>
      </c>
    </row>
    <row r="82" spans="1:33" ht="12.75">
      <c r="A82" s="6">
        <v>10</v>
      </c>
      <c r="B82" s="6">
        <v>9</v>
      </c>
      <c r="C82" s="6">
        <v>2009</v>
      </c>
      <c r="D82" s="6" t="s">
        <v>60</v>
      </c>
      <c r="E82" s="6">
        <v>253</v>
      </c>
      <c r="F82" s="6">
        <v>180</v>
      </c>
      <c r="G82" s="6" t="s">
        <v>371</v>
      </c>
      <c r="H82" s="6">
        <v>11</v>
      </c>
      <c r="I82" s="6">
        <v>65</v>
      </c>
      <c r="J82" s="9">
        <v>1.0833333333333333</v>
      </c>
      <c r="K82" s="9">
        <v>8</v>
      </c>
      <c r="L82" s="10">
        <v>480</v>
      </c>
      <c r="M82" s="9">
        <v>3.4</v>
      </c>
      <c r="N82" s="9">
        <v>-2.9</v>
      </c>
      <c r="O82" s="11" t="s">
        <v>110</v>
      </c>
      <c r="P82" s="22">
        <v>-2.9</v>
      </c>
      <c r="Q82" s="22" t="s">
        <v>218</v>
      </c>
      <c r="R82" t="s">
        <v>7</v>
      </c>
      <c r="S82">
        <v>5</v>
      </c>
      <c r="T82">
        <v>4</v>
      </c>
      <c r="U82" t="s">
        <v>334</v>
      </c>
      <c r="V82">
        <v>7</v>
      </c>
      <c r="W82" t="s">
        <v>214</v>
      </c>
      <c r="X82">
        <v>15</v>
      </c>
      <c r="Y82">
        <v>2</v>
      </c>
      <c r="Z82" t="s">
        <v>220</v>
      </c>
      <c r="AA82">
        <v>3.59999990463257</v>
      </c>
      <c r="AB82">
        <v>175</v>
      </c>
      <c r="AC82" s="13">
        <v>-3.3564933410436715</v>
      </c>
      <c r="AD82" s="13">
        <v>58.96514032083068</v>
      </c>
      <c r="AE82" t="s">
        <v>267</v>
      </c>
      <c r="AF82">
        <v>1</v>
      </c>
      <c r="AG82" t="s">
        <v>382</v>
      </c>
    </row>
    <row r="83" spans="1:33" ht="12.75">
      <c r="A83" s="6">
        <v>27</v>
      </c>
      <c r="B83" s="6">
        <v>7</v>
      </c>
      <c r="C83" s="6">
        <v>2009</v>
      </c>
      <c r="D83" s="6" t="s">
        <v>40</v>
      </c>
      <c r="E83" s="6">
        <v>208</v>
      </c>
      <c r="F83" s="6">
        <v>135</v>
      </c>
      <c r="G83" s="6" t="s">
        <v>370</v>
      </c>
      <c r="H83" s="6">
        <v>11</v>
      </c>
      <c r="I83" s="6">
        <v>59</v>
      </c>
      <c r="J83" s="9">
        <v>0.9833333333333333</v>
      </c>
      <c r="K83" s="9">
        <v>6.583333333333333</v>
      </c>
      <c r="L83" s="10">
        <v>395</v>
      </c>
      <c r="M83" s="9">
        <v>3.4833333333333334</v>
      </c>
      <c r="N83" s="9">
        <v>-2.85</v>
      </c>
      <c r="O83" s="11" t="s">
        <v>110</v>
      </c>
      <c r="P83" s="22">
        <v>-2.85</v>
      </c>
      <c r="Q83" s="22" t="s">
        <v>218</v>
      </c>
      <c r="R83" t="s">
        <v>7</v>
      </c>
      <c r="S83">
        <v>2</v>
      </c>
      <c r="T83">
        <v>2</v>
      </c>
      <c r="U83" t="s">
        <v>109</v>
      </c>
      <c r="V83">
        <v>7</v>
      </c>
      <c r="W83" t="s">
        <v>214</v>
      </c>
      <c r="X83">
        <v>30</v>
      </c>
      <c r="Y83">
        <v>1</v>
      </c>
      <c r="Z83" t="s">
        <v>414</v>
      </c>
      <c r="AA83">
        <v>3.90000009536743</v>
      </c>
      <c r="AB83">
        <v>188</v>
      </c>
      <c r="AC83" s="13">
        <v>-3.362266455429552</v>
      </c>
      <c r="AD83" s="13">
        <v>58.96625809627232</v>
      </c>
      <c r="AE83" t="s">
        <v>267</v>
      </c>
      <c r="AF83">
        <v>1</v>
      </c>
      <c r="AG83" t="s">
        <v>348</v>
      </c>
    </row>
    <row r="84" spans="1:33" ht="12.75">
      <c r="A84" s="6">
        <v>30</v>
      </c>
      <c r="B84" s="6">
        <v>9</v>
      </c>
      <c r="C84" s="6">
        <v>2010</v>
      </c>
      <c r="D84" s="6" t="s">
        <v>500</v>
      </c>
      <c r="E84" s="6">
        <v>273</v>
      </c>
      <c r="F84" s="6">
        <v>565</v>
      </c>
      <c r="G84" s="6" t="s">
        <v>371</v>
      </c>
      <c r="H84" s="6">
        <v>10</v>
      </c>
      <c r="I84" s="6">
        <v>59</v>
      </c>
      <c r="J84" s="9">
        <v>0.9833333333333333</v>
      </c>
      <c r="K84" s="9">
        <v>4</v>
      </c>
      <c r="L84" s="10">
        <v>240</v>
      </c>
      <c r="M84" s="9">
        <v>3.5</v>
      </c>
      <c r="N84" s="9">
        <v>-2.85</v>
      </c>
      <c r="O84" t="s">
        <v>109</v>
      </c>
      <c r="P84" s="22">
        <v>-2.85</v>
      </c>
      <c r="Q84" s="22" t="s">
        <v>218</v>
      </c>
      <c r="R84" t="s">
        <v>216</v>
      </c>
      <c r="S84">
        <v>3</v>
      </c>
      <c r="T84">
        <v>1</v>
      </c>
      <c r="U84" t="s">
        <v>329</v>
      </c>
      <c r="V84">
        <v>0</v>
      </c>
      <c r="W84" t="s">
        <v>214</v>
      </c>
      <c r="X84">
        <v>20</v>
      </c>
      <c r="Y84">
        <v>2</v>
      </c>
      <c r="Z84" t="s">
        <v>414</v>
      </c>
      <c r="AA84">
        <v>7.30000019073486</v>
      </c>
      <c r="AB84">
        <v>249</v>
      </c>
      <c r="AC84" s="13">
        <v>-3.3712735721919347</v>
      </c>
      <c r="AD84" s="13">
        <v>58.97661046111784</v>
      </c>
      <c r="AE84" t="s">
        <v>267</v>
      </c>
      <c r="AF84">
        <v>1</v>
      </c>
      <c r="AG84" t="s">
        <v>349</v>
      </c>
    </row>
    <row r="85" spans="1:33" ht="12.75">
      <c r="A85" s="6">
        <v>12</v>
      </c>
      <c r="B85" s="6">
        <v>3</v>
      </c>
      <c r="C85" s="6">
        <v>2011</v>
      </c>
      <c r="D85" s="6" t="s">
        <v>366</v>
      </c>
      <c r="E85" s="6">
        <v>71</v>
      </c>
      <c r="F85" s="6">
        <v>728</v>
      </c>
      <c r="G85" s="6" t="s">
        <v>369</v>
      </c>
      <c r="H85" s="6">
        <v>10</v>
      </c>
      <c r="I85" s="6">
        <v>164</v>
      </c>
      <c r="J85" s="9">
        <v>2.7333333333333334</v>
      </c>
      <c r="K85" s="9">
        <v>9</v>
      </c>
      <c r="L85" s="10">
        <v>540</v>
      </c>
      <c r="M85" s="9">
        <v>3.45</v>
      </c>
      <c r="N85" s="9">
        <v>-2.8</v>
      </c>
      <c r="O85" t="s">
        <v>109</v>
      </c>
      <c r="P85" s="22">
        <v>-2.8</v>
      </c>
      <c r="Q85" s="22" t="s">
        <v>218</v>
      </c>
      <c r="R85" t="s">
        <v>216</v>
      </c>
      <c r="S85">
        <v>0</v>
      </c>
      <c r="T85">
        <v>1</v>
      </c>
      <c r="U85" t="s">
        <v>415</v>
      </c>
      <c r="V85">
        <v>6</v>
      </c>
      <c r="W85" t="s">
        <v>214</v>
      </c>
      <c r="X85">
        <v>35</v>
      </c>
      <c r="Y85">
        <v>2</v>
      </c>
      <c r="Z85" t="s">
        <v>414</v>
      </c>
      <c r="AA85">
        <v>4.09999990463257</v>
      </c>
      <c r="AB85">
        <v>219</v>
      </c>
      <c r="AC85" s="13">
        <v>-3.3736629690068667</v>
      </c>
      <c r="AD85" s="13">
        <v>58.96961820624184</v>
      </c>
      <c r="AE85" t="s">
        <v>267</v>
      </c>
      <c r="AF85">
        <v>1</v>
      </c>
      <c r="AG85" t="s">
        <v>349</v>
      </c>
    </row>
    <row r="86" spans="1:33" ht="12.75">
      <c r="A86" s="6">
        <v>20</v>
      </c>
      <c r="B86" s="6">
        <v>9</v>
      </c>
      <c r="C86" s="6">
        <v>2010</v>
      </c>
      <c r="D86" s="6" t="s">
        <v>493</v>
      </c>
      <c r="E86" s="6">
        <v>263</v>
      </c>
      <c r="F86" s="6">
        <v>555</v>
      </c>
      <c r="G86" s="6" t="s">
        <v>371</v>
      </c>
      <c r="H86" s="6">
        <v>17</v>
      </c>
      <c r="I86" s="6">
        <v>206</v>
      </c>
      <c r="J86" s="9">
        <v>3.433333333333333</v>
      </c>
      <c r="K86" s="9">
        <v>4</v>
      </c>
      <c r="L86" s="10">
        <v>240</v>
      </c>
      <c r="M86" s="9">
        <v>3.3833333333333333</v>
      </c>
      <c r="N86" s="9">
        <v>-2.7666666666666666</v>
      </c>
      <c r="O86" t="s">
        <v>109</v>
      </c>
      <c r="P86" s="22">
        <v>-2.7666666666666666</v>
      </c>
      <c r="Q86" s="22" t="s">
        <v>218</v>
      </c>
      <c r="R86" t="s">
        <v>216</v>
      </c>
      <c r="S86">
        <v>2</v>
      </c>
      <c r="T86">
        <v>2</v>
      </c>
      <c r="U86" t="s">
        <v>87</v>
      </c>
      <c r="V86">
        <v>4</v>
      </c>
      <c r="W86" t="s">
        <v>214</v>
      </c>
      <c r="X86">
        <v>35</v>
      </c>
      <c r="Y86">
        <v>1</v>
      </c>
      <c r="Z86" t="s">
        <v>219</v>
      </c>
      <c r="AA86">
        <v>5</v>
      </c>
      <c r="AB86">
        <v>185</v>
      </c>
      <c r="AC86" s="13">
        <v>-3.360397279388156</v>
      </c>
      <c r="AD86" s="13">
        <v>58.9687843031955</v>
      </c>
      <c r="AE86" t="s">
        <v>267</v>
      </c>
      <c r="AF86">
        <v>1</v>
      </c>
      <c r="AG86" t="s">
        <v>349</v>
      </c>
    </row>
    <row r="87" spans="1:33" ht="12.75">
      <c r="A87" s="6">
        <v>20</v>
      </c>
      <c r="B87" s="6">
        <v>9</v>
      </c>
      <c r="C87" s="6">
        <v>2010</v>
      </c>
      <c r="D87" s="6" t="s">
        <v>493</v>
      </c>
      <c r="E87" s="6">
        <v>263</v>
      </c>
      <c r="F87" s="6">
        <v>555</v>
      </c>
      <c r="G87" s="6" t="s">
        <v>371</v>
      </c>
      <c r="H87" s="6">
        <v>17</v>
      </c>
      <c r="I87" s="6">
        <v>208</v>
      </c>
      <c r="J87" s="9">
        <v>3.466666666666667</v>
      </c>
      <c r="K87" s="9">
        <v>4</v>
      </c>
      <c r="L87" s="10">
        <v>240</v>
      </c>
      <c r="M87" s="9">
        <v>3.3833333333333333</v>
      </c>
      <c r="N87" s="9">
        <v>-2.7666666666666666</v>
      </c>
      <c r="O87" t="s">
        <v>109</v>
      </c>
      <c r="P87" s="22">
        <v>-2.7666666666666666</v>
      </c>
      <c r="Q87" s="22" t="s">
        <v>218</v>
      </c>
      <c r="R87" t="s">
        <v>216</v>
      </c>
      <c r="S87">
        <v>2</v>
      </c>
      <c r="T87">
        <v>2</v>
      </c>
      <c r="U87" t="s">
        <v>87</v>
      </c>
      <c r="V87">
        <v>4</v>
      </c>
      <c r="W87" t="s">
        <v>214</v>
      </c>
      <c r="X87">
        <v>35</v>
      </c>
      <c r="Y87">
        <v>1</v>
      </c>
      <c r="Z87" t="s">
        <v>219</v>
      </c>
      <c r="AA87">
        <v>5.5</v>
      </c>
      <c r="AB87">
        <v>200</v>
      </c>
      <c r="AC87" s="13">
        <v>-3.36482202485874</v>
      </c>
      <c r="AD87" s="13">
        <v>58.97024763774096</v>
      </c>
      <c r="AE87" t="s">
        <v>267</v>
      </c>
      <c r="AF87">
        <v>1</v>
      </c>
      <c r="AG87" t="s">
        <v>349</v>
      </c>
    </row>
    <row r="88" spans="1:33" ht="12.75">
      <c r="A88" s="6">
        <v>19</v>
      </c>
      <c r="B88" s="6">
        <v>2</v>
      </c>
      <c r="C88" s="6">
        <v>2010</v>
      </c>
      <c r="D88" s="6" t="s">
        <v>137</v>
      </c>
      <c r="E88" s="6">
        <v>50</v>
      </c>
      <c r="F88" s="6">
        <v>342</v>
      </c>
      <c r="G88" s="6" t="s">
        <v>372</v>
      </c>
      <c r="H88" s="6">
        <v>11</v>
      </c>
      <c r="I88" s="6">
        <v>147</v>
      </c>
      <c r="J88" s="9">
        <v>2.45</v>
      </c>
      <c r="K88" s="9">
        <v>4.25</v>
      </c>
      <c r="L88" s="10">
        <v>255</v>
      </c>
      <c r="M88" s="9">
        <v>3.466666666666667</v>
      </c>
      <c r="N88" s="9">
        <v>-2.7333333333333334</v>
      </c>
      <c r="O88" s="11" t="s">
        <v>110</v>
      </c>
      <c r="P88" s="22">
        <v>-2.7333333333333334</v>
      </c>
      <c r="Q88" s="22" t="s">
        <v>218</v>
      </c>
      <c r="R88" t="s">
        <v>207</v>
      </c>
      <c r="S88">
        <v>0</v>
      </c>
      <c r="T88">
        <v>1</v>
      </c>
      <c r="U88" t="s">
        <v>347</v>
      </c>
      <c r="V88">
        <v>6</v>
      </c>
      <c r="W88" t="s">
        <v>214</v>
      </c>
      <c r="X88">
        <v>30</v>
      </c>
      <c r="Y88">
        <v>2</v>
      </c>
      <c r="Z88" t="s">
        <v>414</v>
      </c>
      <c r="AA88">
        <v>3.59999990463257</v>
      </c>
      <c r="AB88">
        <v>223</v>
      </c>
      <c r="AC88" s="13">
        <v>-3.3769849090335944</v>
      </c>
      <c r="AD88" s="13">
        <v>58.969101228572036</v>
      </c>
      <c r="AE88" t="s">
        <v>269</v>
      </c>
      <c r="AF88">
        <v>1</v>
      </c>
      <c r="AG88" t="s">
        <v>349</v>
      </c>
    </row>
    <row r="89" spans="1:33" ht="12.75">
      <c r="A89" s="6">
        <v>10</v>
      </c>
      <c r="B89" s="6">
        <v>8</v>
      </c>
      <c r="C89" s="6">
        <v>2010</v>
      </c>
      <c r="D89" s="6" t="s">
        <v>470</v>
      </c>
      <c r="E89" s="6">
        <v>222</v>
      </c>
      <c r="F89" s="6">
        <v>514</v>
      </c>
      <c r="G89" s="6" t="s">
        <v>370</v>
      </c>
      <c r="H89" s="6">
        <v>19</v>
      </c>
      <c r="I89" s="6">
        <v>220</v>
      </c>
      <c r="J89" s="9">
        <v>3.6666666666666665</v>
      </c>
      <c r="K89" s="9">
        <v>8</v>
      </c>
      <c r="L89" s="10">
        <v>480</v>
      </c>
      <c r="M89" s="9">
        <v>3.45</v>
      </c>
      <c r="N89" s="9">
        <v>-2.6666666666666665</v>
      </c>
      <c r="O89" t="s">
        <v>110</v>
      </c>
      <c r="P89" s="22">
        <v>-2.6666666666666665</v>
      </c>
      <c r="Q89" s="22" t="s">
        <v>218</v>
      </c>
      <c r="R89" t="s">
        <v>216</v>
      </c>
      <c r="S89">
        <v>1</v>
      </c>
      <c r="T89">
        <v>1</v>
      </c>
      <c r="U89" t="s">
        <v>334</v>
      </c>
      <c r="V89">
        <v>4</v>
      </c>
      <c r="W89" t="s">
        <v>214</v>
      </c>
      <c r="X89">
        <v>30</v>
      </c>
      <c r="Y89">
        <v>0</v>
      </c>
      <c r="Z89" t="s">
        <v>222</v>
      </c>
      <c r="AA89">
        <v>3.29999995231628</v>
      </c>
      <c r="AB89">
        <v>215</v>
      </c>
      <c r="AC89" s="13">
        <v>-3.375427272625373</v>
      </c>
      <c r="AD89" s="13">
        <v>58.966934738015546</v>
      </c>
      <c r="AE89" t="s">
        <v>268</v>
      </c>
      <c r="AF89">
        <v>1</v>
      </c>
      <c r="AG89" t="s">
        <v>351</v>
      </c>
    </row>
    <row r="90" spans="1:33" ht="12.75">
      <c r="A90" s="6">
        <v>14</v>
      </c>
      <c r="B90" s="6">
        <v>11</v>
      </c>
      <c r="C90" s="6">
        <v>2010</v>
      </c>
      <c r="D90" s="6" t="s">
        <v>238</v>
      </c>
      <c r="E90" s="6">
        <v>318</v>
      </c>
      <c r="F90" s="6">
        <v>610</v>
      </c>
      <c r="G90" s="6" t="s">
        <v>371</v>
      </c>
      <c r="H90" s="6">
        <v>12</v>
      </c>
      <c r="I90" s="6">
        <v>213</v>
      </c>
      <c r="J90" s="9">
        <v>3.55</v>
      </c>
      <c r="K90" s="9">
        <v>4</v>
      </c>
      <c r="L90" s="10">
        <v>240</v>
      </c>
      <c r="M90" s="9">
        <v>3.9833333333333334</v>
      </c>
      <c r="N90" s="9">
        <v>-2.6666666666666665</v>
      </c>
      <c r="O90" t="s">
        <v>110</v>
      </c>
      <c r="P90" s="22">
        <v>-2.6666666666666665</v>
      </c>
      <c r="Q90" s="22" t="s">
        <v>218</v>
      </c>
      <c r="R90" t="s">
        <v>216</v>
      </c>
      <c r="S90">
        <v>1</v>
      </c>
      <c r="T90">
        <v>1</v>
      </c>
      <c r="U90" t="s">
        <v>87</v>
      </c>
      <c r="V90">
        <v>4</v>
      </c>
      <c r="W90" t="s">
        <v>214</v>
      </c>
      <c r="X90">
        <v>30</v>
      </c>
      <c r="Y90">
        <v>2</v>
      </c>
      <c r="Z90" t="s">
        <v>414</v>
      </c>
      <c r="AA90">
        <v>5.80000019073486</v>
      </c>
      <c r="AB90">
        <v>198</v>
      </c>
      <c r="AC90" s="13">
        <v>-3.3639315855520326</v>
      </c>
      <c r="AD90" s="13">
        <v>58.97056392738887</v>
      </c>
      <c r="AE90" t="s">
        <v>267</v>
      </c>
      <c r="AF90">
        <v>1</v>
      </c>
      <c r="AG90" t="s">
        <v>349</v>
      </c>
    </row>
    <row r="91" spans="1:33" ht="12.75">
      <c r="A91" s="6">
        <v>15</v>
      </c>
      <c r="B91" s="6">
        <v>6</v>
      </c>
      <c r="C91" s="6">
        <v>2010</v>
      </c>
      <c r="D91" s="6" t="s">
        <v>445</v>
      </c>
      <c r="E91" s="6">
        <v>166</v>
      </c>
      <c r="F91" s="6">
        <v>458</v>
      </c>
      <c r="G91" s="6" t="s">
        <v>370</v>
      </c>
      <c r="H91" s="6">
        <v>8</v>
      </c>
      <c r="I91" s="6">
        <v>51</v>
      </c>
      <c r="J91" s="9">
        <v>0.85</v>
      </c>
      <c r="K91" s="9">
        <v>4</v>
      </c>
      <c r="L91" s="10">
        <v>240</v>
      </c>
      <c r="M91" s="9">
        <v>3.566666666666667</v>
      </c>
      <c r="N91" s="9">
        <v>-2.6</v>
      </c>
      <c r="O91" t="s">
        <v>109</v>
      </c>
      <c r="P91" s="22">
        <v>-2.6</v>
      </c>
      <c r="Q91" s="22" t="s">
        <v>218</v>
      </c>
      <c r="R91" t="s">
        <v>216</v>
      </c>
      <c r="S91">
        <v>1</v>
      </c>
      <c r="T91">
        <v>1</v>
      </c>
      <c r="U91" t="s">
        <v>334</v>
      </c>
      <c r="V91">
        <v>6</v>
      </c>
      <c r="W91" t="s">
        <v>214</v>
      </c>
      <c r="X91">
        <v>45</v>
      </c>
      <c r="Y91">
        <v>1</v>
      </c>
      <c r="Z91" t="s">
        <v>414</v>
      </c>
      <c r="AA91">
        <v>5</v>
      </c>
      <c r="AB91">
        <v>189</v>
      </c>
      <c r="AC91" s="13">
        <v>-3.3617718791739826</v>
      </c>
      <c r="AD91" s="13">
        <v>58.96889001798763</v>
      </c>
      <c r="AE91" t="s">
        <v>267</v>
      </c>
      <c r="AF91">
        <v>1</v>
      </c>
      <c r="AG91" t="s">
        <v>349</v>
      </c>
    </row>
    <row r="92" spans="1:33" ht="12.75">
      <c r="A92" s="6">
        <v>30</v>
      </c>
      <c r="B92" s="6">
        <v>12</v>
      </c>
      <c r="C92" s="6">
        <v>2010</v>
      </c>
      <c r="D92" s="6" t="s">
        <v>291</v>
      </c>
      <c r="E92" s="6">
        <v>364</v>
      </c>
      <c r="F92" s="6">
        <v>656</v>
      </c>
      <c r="G92" s="6" t="s">
        <v>372</v>
      </c>
      <c r="H92" s="6">
        <v>14</v>
      </c>
      <c r="I92" s="6">
        <v>205</v>
      </c>
      <c r="J92" s="9">
        <v>3.4166666666666665</v>
      </c>
      <c r="K92" s="9">
        <v>4</v>
      </c>
      <c r="L92" s="10">
        <v>240</v>
      </c>
      <c r="M92" s="9">
        <v>3.7666666666666666</v>
      </c>
      <c r="N92" s="9">
        <v>-2.55</v>
      </c>
      <c r="O92" t="s">
        <v>109</v>
      </c>
      <c r="P92" s="22">
        <v>-2.55</v>
      </c>
      <c r="Q92" s="22" t="s">
        <v>218</v>
      </c>
      <c r="R92" t="s">
        <v>216</v>
      </c>
      <c r="S92">
        <v>3</v>
      </c>
      <c r="T92">
        <v>3</v>
      </c>
      <c r="U92" t="s">
        <v>332</v>
      </c>
      <c r="V92">
        <v>7</v>
      </c>
      <c r="W92" t="s">
        <v>214</v>
      </c>
      <c r="X92">
        <v>25</v>
      </c>
      <c r="Y92">
        <v>1</v>
      </c>
      <c r="Z92" t="s">
        <v>222</v>
      </c>
      <c r="AA92">
        <v>6.5</v>
      </c>
      <c r="AB92">
        <v>202</v>
      </c>
      <c r="AC92" s="13">
        <v>-3.3643533913559156</v>
      </c>
      <c r="AD92" s="13">
        <v>58.97163135134393</v>
      </c>
      <c r="AE92" t="s">
        <v>267</v>
      </c>
      <c r="AF92">
        <v>1</v>
      </c>
      <c r="AG92" t="s">
        <v>349</v>
      </c>
    </row>
    <row r="93" spans="1:33" ht="12.75">
      <c r="A93" s="6">
        <v>30</v>
      </c>
      <c r="B93" s="6">
        <v>12</v>
      </c>
      <c r="C93" s="6">
        <v>2010</v>
      </c>
      <c r="D93" s="6" t="s">
        <v>291</v>
      </c>
      <c r="E93" s="6">
        <v>364</v>
      </c>
      <c r="F93" s="6">
        <v>656</v>
      </c>
      <c r="G93" s="6" t="s">
        <v>372</v>
      </c>
      <c r="H93" s="6">
        <v>14</v>
      </c>
      <c r="I93" s="6">
        <v>210</v>
      </c>
      <c r="J93" s="9">
        <v>3.5</v>
      </c>
      <c r="K93" s="9">
        <v>4</v>
      </c>
      <c r="L93" s="10">
        <v>240</v>
      </c>
      <c r="M93" s="9">
        <v>3.7666666666666666</v>
      </c>
      <c r="N93" s="9">
        <v>-2.55</v>
      </c>
      <c r="O93" t="s">
        <v>109</v>
      </c>
      <c r="P93" s="22">
        <v>-2.55</v>
      </c>
      <c r="Q93" s="22" t="s">
        <v>218</v>
      </c>
      <c r="R93" t="s">
        <v>216</v>
      </c>
      <c r="S93">
        <v>3</v>
      </c>
      <c r="T93">
        <v>3</v>
      </c>
      <c r="U93" t="s">
        <v>332</v>
      </c>
      <c r="V93">
        <v>7</v>
      </c>
      <c r="W93" t="s">
        <v>214</v>
      </c>
      <c r="X93">
        <v>25</v>
      </c>
      <c r="Y93">
        <v>1</v>
      </c>
      <c r="Z93" t="s">
        <v>222</v>
      </c>
      <c r="AA93">
        <v>7</v>
      </c>
      <c r="AB93">
        <v>249</v>
      </c>
      <c r="AC93" s="13">
        <v>-3.371810556151863</v>
      </c>
      <c r="AD93" s="13">
        <v>58.976512562796316</v>
      </c>
      <c r="AE93" t="s">
        <v>267</v>
      </c>
      <c r="AF93">
        <v>1</v>
      </c>
      <c r="AG93" t="s">
        <v>350</v>
      </c>
    </row>
    <row r="94" spans="1:33" ht="12.75">
      <c r="A94" s="6">
        <v>1</v>
      </c>
      <c r="B94" s="6">
        <v>4</v>
      </c>
      <c r="C94" s="6">
        <v>2010</v>
      </c>
      <c r="D94" s="6" t="s">
        <v>151</v>
      </c>
      <c r="E94" s="6">
        <v>91</v>
      </c>
      <c r="F94" s="6">
        <v>383</v>
      </c>
      <c r="G94" s="6" t="s">
        <v>369</v>
      </c>
      <c r="H94" s="6">
        <v>8</v>
      </c>
      <c r="I94" s="6">
        <v>123</v>
      </c>
      <c r="J94" s="9">
        <v>2.05</v>
      </c>
      <c r="K94" s="9">
        <v>4</v>
      </c>
      <c r="L94" s="10">
        <v>240</v>
      </c>
      <c r="M94" s="9">
        <v>3.683333333333333</v>
      </c>
      <c r="N94" s="9">
        <v>-2.5166666666666666</v>
      </c>
      <c r="O94" t="s">
        <v>109</v>
      </c>
      <c r="P94" s="22">
        <v>-2.5166666666666666</v>
      </c>
      <c r="Q94" s="22" t="s">
        <v>218</v>
      </c>
      <c r="R94" t="s">
        <v>216</v>
      </c>
      <c r="S94">
        <v>3</v>
      </c>
      <c r="T94">
        <v>2</v>
      </c>
      <c r="U94" t="s">
        <v>346</v>
      </c>
      <c r="V94">
        <v>8</v>
      </c>
      <c r="W94" t="s">
        <v>221</v>
      </c>
      <c r="X94">
        <v>25</v>
      </c>
      <c r="Y94">
        <v>2</v>
      </c>
      <c r="Z94" t="s">
        <v>414</v>
      </c>
      <c r="AA94">
        <v>7.19999980926514</v>
      </c>
      <c r="AB94">
        <v>206</v>
      </c>
      <c r="AC94" s="13">
        <v>-3.3646677023176506</v>
      </c>
      <c r="AD94" s="13">
        <v>58.972535502996244</v>
      </c>
      <c r="AE94" t="s">
        <v>267</v>
      </c>
      <c r="AF94">
        <v>1</v>
      </c>
      <c r="AG94" t="s">
        <v>349</v>
      </c>
    </row>
    <row r="95" spans="1:33" ht="12.75">
      <c r="A95" s="6">
        <v>3</v>
      </c>
      <c r="B95" s="6">
        <v>8</v>
      </c>
      <c r="C95" s="6">
        <v>2010</v>
      </c>
      <c r="D95" s="6" t="s">
        <v>466</v>
      </c>
      <c r="E95" s="6">
        <v>215</v>
      </c>
      <c r="F95" s="6">
        <v>507</v>
      </c>
      <c r="G95" s="6" t="s">
        <v>370</v>
      </c>
      <c r="H95" s="6">
        <v>12</v>
      </c>
      <c r="I95" s="6">
        <v>15</v>
      </c>
      <c r="J95" s="9">
        <v>0.25</v>
      </c>
      <c r="K95" s="9">
        <v>4</v>
      </c>
      <c r="L95" s="10">
        <v>240</v>
      </c>
      <c r="M95" s="9">
        <v>4.1</v>
      </c>
      <c r="N95" s="9">
        <v>-2.466666666666667</v>
      </c>
      <c r="O95" t="s">
        <v>110</v>
      </c>
      <c r="P95" s="22">
        <v>-2.466666666666667</v>
      </c>
      <c r="Q95" s="22" t="s">
        <v>218</v>
      </c>
      <c r="R95" t="s">
        <v>216</v>
      </c>
      <c r="S95">
        <v>3</v>
      </c>
      <c r="T95">
        <v>3</v>
      </c>
      <c r="U95" t="s">
        <v>334</v>
      </c>
      <c r="V95">
        <v>7</v>
      </c>
      <c r="W95" t="s">
        <v>214</v>
      </c>
      <c r="X95">
        <v>20</v>
      </c>
      <c r="Y95">
        <v>1</v>
      </c>
      <c r="Z95" t="s">
        <v>414</v>
      </c>
      <c r="AA95">
        <v>1.29999995231628</v>
      </c>
      <c r="AB95">
        <v>184</v>
      </c>
      <c r="AC95" s="13">
        <v>-3.3641400315807855</v>
      </c>
      <c r="AD95" s="13">
        <v>58.94656837540885</v>
      </c>
      <c r="AE95" t="s">
        <v>269</v>
      </c>
      <c r="AF95">
        <v>1</v>
      </c>
      <c r="AG95" t="s">
        <v>379</v>
      </c>
    </row>
    <row r="96" spans="1:33" ht="12.75">
      <c r="A96" s="6">
        <v>23</v>
      </c>
      <c r="B96" s="6">
        <v>4</v>
      </c>
      <c r="C96" s="6">
        <v>2009</v>
      </c>
      <c r="D96" s="6" t="s">
        <v>261</v>
      </c>
      <c r="E96" s="6">
        <v>113</v>
      </c>
      <c r="F96" s="6">
        <v>40</v>
      </c>
      <c r="G96" s="6" t="s">
        <v>369</v>
      </c>
      <c r="H96" s="6">
        <v>16</v>
      </c>
      <c r="I96" s="6">
        <v>154</v>
      </c>
      <c r="J96" s="9">
        <v>2.566666666666667</v>
      </c>
      <c r="K96" s="9">
        <v>4.25</v>
      </c>
      <c r="L96" s="10">
        <v>255</v>
      </c>
      <c r="M96" s="9">
        <v>3.8</v>
      </c>
      <c r="N96" s="9">
        <v>-2.45</v>
      </c>
      <c r="O96" s="11" t="s">
        <v>110</v>
      </c>
      <c r="P96" s="22">
        <v>-2.45</v>
      </c>
      <c r="Q96" s="22" t="s">
        <v>218</v>
      </c>
      <c r="R96" t="s">
        <v>196</v>
      </c>
      <c r="S96">
        <v>1</v>
      </c>
      <c r="T96">
        <v>1</v>
      </c>
      <c r="U96" t="s">
        <v>347</v>
      </c>
      <c r="V96">
        <v>2</v>
      </c>
      <c r="W96" t="s">
        <v>214</v>
      </c>
      <c r="X96">
        <v>30</v>
      </c>
      <c r="Y96">
        <v>2</v>
      </c>
      <c r="Z96" t="s">
        <v>220</v>
      </c>
      <c r="AA96">
        <v>5.59999990463257</v>
      </c>
      <c r="AB96">
        <v>280</v>
      </c>
      <c r="AC96" s="13">
        <v>-3.3756667155418274</v>
      </c>
      <c r="AD96" s="13">
        <v>58.98087003615379</v>
      </c>
      <c r="AE96" t="s">
        <v>269</v>
      </c>
      <c r="AF96">
        <v>1</v>
      </c>
      <c r="AG96" t="s">
        <v>349</v>
      </c>
    </row>
    <row r="97" spans="1:33" ht="12.75">
      <c r="A97" s="6">
        <v>7</v>
      </c>
      <c r="B97" s="6">
        <v>2</v>
      </c>
      <c r="C97" s="6">
        <v>2011</v>
      </c>
      <c r="D97" s="6" t="s">
        <v>311</v>
      </c>
      <c r="E97" s="6">
        <v>38</v>
      </c>
      <c r="F97" s="6">
        <v>695</v>
      </c>
      <c r="G97" s="6" t="s">
        <v>372</v>
      </c>
      <c r="H97" s="6">
        <v>9</v>
      </c>
      <c r="I97" s="6">
        <v>27</v>
      </c>
      <c r="J97" s="9">
        <v>0.45</v>
      </c>
      <c r="K97" s="9">
        <v>4</v>
      </c>
      <c r="L97" s="10">
        <v>240</v>
      </c>
      <c r="M97" s="9">
        <v>3.6166666666666667</v>
      </c>
      <c r="N97" s="9">
        <v>-2.45</v>
      </c>
      <c r="O97" t="s">
        <v>109</v>
      </c>
      <c r="P97" s="22">
        <v>-2.45</v>
      </c>
      <c r="Q97" s="22" t="s">
        <v>218</v>
      </c>
      <c r="R97" t="s">
        <v>216</v>
      </c>
      <c r="S97">
        <v>0</v>
      </c>
      <c r="T97">
        <v>1</v>
      </c>
      <c r="U97" t="s">
        <v>415</v>
      </c>
      <c r="V97">
        <v>8</v>
      </c>
      <c r="W97" t="s">
        <v>214</v>
      </c>
      <c r="X97">
        <v>20</v>
      </c>
      <c r="Y97">
        <v>2</v>
      </c>
      <c r="Z97" t="s">
        <v>414</v>
      </c>
      <c r="AA97">
        <v>4.5</v>
      </c>
      <c r="AB97">
        <v>268</v>
      </c>
      <c r="AC97" s="13">
        <v>-3.3800640501147443</v>
      </c>
      <c r="AD97" s="13">
        <v>58.97892847548629</v>
      </c>
      <c r="AE97" t="s">
        <v>267</v>
      </c>
      <c r="AF97">
        <v>1</v>
      </c>
      <c r="AG97" t="s">
        <v>349</v>
      </c>
    </row>
    <row r="98" spans="1:33" ht="12.75">
      <c r="A98" s="6">
        <v>10</v>
      </c>
      <c r="B98" s="6">
        <v>11</v>
      </c>
      <c r="C98" s="6">
        <v>2010</v>
      </c>
      <c r="D98" s="6" t="s">
        <v>235</v>
      </c>
      <c r="E98" s="6">
        <v>314</v>
      </c>
      <c r="F98" s="6">
        <v>606</v>
      </c>
      <c r="G98" s="6" t="s">
        <v>371</v>
      </c>
      <c r="H98" s="6">
        <v>9</v>
      </c>
      <c r="I98" s="6">
        <v>0</v>
      </c>
      <c r="J98" s="9">
        <v>0</v>
      </c>
      <c r="K98" s="9">
        <v>4</v>
      </c>
      <c r="L98" s="10">
        <v>240</v>
      </c>
      <c r="M98" s="9">
        <v>3.7666666666666666</v>
      </c>
      <c r="N98" s="9">
        <v>-2.433333333333333</v>
      </c>
      <c r="O98" t="s">
        <v>109</v>
      </c>
      <c r="P98" s="22">
        <v>-2.433333333333333</v>
      </c>
      <c r="Q98" s="22" t="s">
        <v>218</v>
      </c>
      <c r="R98" t="s">
        <v>216</v>
      </c>
      <c r="S98">
        <v>1</v>
      </c>
      <c r="T98">
        <v>1</v>
      </c>
      <c r="U98" t="s">
        <v>346</v>
      </c>
      <c r="V98">
        <v>7</v>
      </c>
      <c r="W98" t="s">
        <v>214</v>
      </c>
      <c r="X98">
        <v>30</v>
      </c>
      <c r="Y98">
        <v>1</v>
      </c>
      <c r="Z98" t="s">
        <v>414</v>
      </c>
      <c r="AA98">
        <v>4.90000009536743</v>
      </c>
      <c r="AB98">
        <v>174</v>
      </c>
      <c r="AC98" s="13">
        <v>-3.3565512226574943</v>
      </c>
      <c r="AD98" s="13">
        <v>58.968558007977435</v>
      </c>
      <c r="AE98" t="s">
        <v>268</v>
      </c>
      <c r="AF98">
        <v>1</v>
      </c>
      <c r="AG98" t="s">
        <v>349</v>
      </c>
    </row>
    <row r="99" spans="1:33" ht="12.75">
      <c r="A99" s="6">
        <v>3</v>
      </c>
      <c r="B99" s="6">
        <v>10</v>
      </c>
      <c r="C99" s="6">
        <v>2010</v>
      </c>
      <c r="D99" s="6" t="s">
        <v>502</v>
      </c>
      <c r="E99" s="6">
        <v>276</v>
      </c>
      <c r="F99" s="6">
        <v>568</v>
      </c>
      <c r="G99" s="6" t="s">
        <v>371</v>
      </c>
      <c r="H99" s="6">
        <v>15</v>
      </c>
      <c r="I99" s="6">
        <v>122</v>
      </c>
      <c r="J99" s="9">
        <v>2.033333333333333</v>
      </c>
      <c r="K99" s="9">
        <v>3.9166666666666665</v>
      </c>
      <c r="L99" s="10">
        <v>235</v>
      </c>
      <c r="M99" s="9">
        <v>3.85</v>
      </c>
      <c r="N99" s="9">
        <v>-2.4</v>
      </c>
      <c r="O99" t="s">
        <v>109</v>
      </c>
      <c r="P99" s="22">
        <v>-2.4</v>
      </c>
      <c r="Q99" s="22" t="s">
        <v>218</v>
      </c>
      <c r="R99" t="s">
        <v>216</v>
      </c>
      <c r="S99">
        <v>4</v>
      </c>
      <c r="T99">
        <v>3</v>
      </c>
      <c r="U99" t="s">
        <v>347</v>
      </c>
      <c r="V99">
        <v>7</v>
      </c>
      <c r="W99" t="s">
        <v>214</v>
      </c>
      <c r="X99">
        <v>20</v>
      </c>
      <c r="Y99">
        <v>1</v>
      </c>
      <c r="Z99" t="s">
        <v>414</v>
      </c>
      <c r="AA99">
        <v>4</v>
      </c>
      <c r="AB99">
        <v>254</v>
      </c>
      <c r="AC99" s="13">
        <v>-3.381791956040934</v>
      </c>
      <c r="AD99" s="13">
        <v>58.97586198985436</v>
      </c>
      <c r="AE99" t="s">
        <v>267</v>
      </c>
      <c r="AF99">
        <v>1</v>
      </c>
      <c r="AG99" t="s">
        <v>349</v>
      </c>
    </row>
    <row r="100" spans="1:33" ht="12.75">
      <c r="A100" s="6">
        <v>13</v>
      </c>
      <c r="B100" s="6">
        <v>10</v>
      </c>
      <c r="C100" s="6">
        <v>2010</v>
      </c>
      <c r="D100" s="6" t="s">
        <v>227</v>
      </c>
      <c r="E100" s="6">
        <v>286</v>
      </c>
      <c r="F100" s="6">
        <v>578</v>
      </c>
      <c r="G100" s="6" t="s">
        <v>371</v>
      </c>
      <c r="H100" s="6">
        <v>10</v>
      </c>
      <c r="I100" s="6">
        <v>124</v>
      </c>
      <c r="J100" s="9">
        <v>2.066666666666667</v>
      </c>
      <c r="K100" s="9">
        <v>8</v>
      </c>
      <c r="L100" s="10">
        <v>480</v>
      </c>
      <c r="M100" s="9">
        <v>3.9</v>
      </c>
      <c r="N100" s="9">
        <v>-2.3833333333333333</v>
      </c>
      <c r="O100" t="s">
        <v>109</v>
      </c>
      <c r="P100" s="22">
        <v>-2.3833333333333333</v>
      </c>
      <c r="Q100" s="22" t="s">
        <v>218</v>
      </c>
      <c r="R100" t="s">
        <v>216</v>
      </c>
      <c r="S100">
        <v>2</v>
      </c>
      <c r="T100">
        <v>2</v>
      </c>
      <c r="U100" t="s">
        <v>332</v>
      </c>
      <c r="V100">
        <v>8</v>
      </c>
      <c r="W100" t="s">
        <v>214</v>
      </c>
      <c r="X100">
        <v>30</v>
      </c>
      <c r="Y100">
        <v>0</v>
      </c>
      <c r="Z100" t="s">
        <v>414</v>
      </c>
      <c r="AA100">
        <v>5</v>
      </c>
      <c r="AB100">
        <v>180</v>
      </c>
      <c r="AC100" s="13">
        <v>-3.3586644711037317</v>
      </c>
      <c r="AD100" s="13">
        <v>58.9687225080985</v>
      </c>
      <c r="AE100" t="s">
        <v>268</v>
      </c>
      <c r="AF100">
        <v>1</v>
      </c>
      <c r="AG100" t="s">
        <v>349</v>
      </c>
    </row>
    <row r="101" spans="1:33" ht="12.75">
      <c r="A101" s="6">
        <v>23</v>
      </c>
      <c r="B101" s="6">
        <v>1</v>
      </c>
      <c r="C101" s="6">
        <v>2010</v>
      </c>
      <c r="D101" s="6" t="s">
        <v>125</v>
      </c>
      <c r="E101" s="6">
        <v>23</v>
      </c>
      <c r="F101" s="6">
        <v>315</v>
      </c>
      <c r="G101" s="6" t="s">
        <v>372</v>
      </c>
      <c r="H101" s="6">
        <v>11</v>
      </c>
      <c r="I101" s="6">
        <v>158</v>
      </c>
      <c r="J101" s="9">
        <v>2.6333333333333333</v>
      </c>
      <c r="K101" s="9">
        <v>4</v>
      </c>
      <c r="L101" s="10">
        <v>240</v>
      </c>
      <c r="M101" s="9">
        <v>3.8</v>
      </c>
      <c r="N101" s="9">
        <v>-2.35</v>
      </c>
      <c r="O101" s="11" t="s">
        <v>109</v>
      </c>
      <c r="P101" s="22">
        <v>-2.35</v>
      </c>
      <c r="Q101" s="22" t="s">
        <v>218</v>
      </c>
      <c r="R101" t="s">
        <v>7</v>
      </c>
      <c r="S101">
        <v>2</v>
      </c>
      <c r="T101">
        <v>1</v>
      </c>
      <c r="U101" t="s">
        <v>321</v>
      </c>
      <c r="V101">
        <v>8</v>
      </c>
      <c r="W101" t="s">
        <v>214</v>
      </c>
      <c r="X101">
        <v>30</v>
      </c>
      <c r="Y101">
        <v>0</v>
      </c>
      <c r="Z101" t="s">
        <v>414</v>
      </c>
      <c r="AA101">
        <v>4.19999980926514</v>
      </c>
      <c r="AB101">
        <v>207</v>
      </c>
      <c r="AC101" s="13">
        <v>-3.369297609825746</v>
      </c>
      <c r="AD101" s="13">
        <v>58.968389079800666</v>
      </c>
      <c r="AE101" t="s">
        <v>267</v>
      </c>
      <c r="AF101">
        <v>1</v>
      </c>
      <c r="AG101" t="s">
        <v>350</v>
      </c>
    </row>
    <row r="102" spans="1:33" ht="12.75">
      <c r="A102" s="6">
        <v>23</v>
      </c>
      <c r="B102" s="6">
        <v>1</v>
      </c>
      <c r="C102" s="6">
        <v>2010</v>
      </c>
      <c r="D102" s="6" t="s">
        <v>125</v>
      </c>
      <c r="E102" s="6">
        <v>23</v>
      </c>
      <c r="F102" s="6">
        <v>315</v>
      </c>
      <c r="G102" s="6" t="s">
        <v>372</v>
      </c>
      <c r="H102" s="6">
        <v>11</v>
      </c>
      <c r="I102" s="6">
        <v>167</v>
      </c>
      <c r="J102" s="9">
        <v>2.783333333333333</v>
      </c>
      <c r="K102" s="9">
        <v>4</v>
      </c>
      <c r="L102" s="10">
        <v>240</v>
      </c>
      <c r="M102" s="9">
        <v>3.8</v>
      </c>
      <c r="N102" s="9">
        <v>-2.35</v>
      </c>
      <c r="O102" s="11" t="s">
        <v>109</v>
      </c>
      <c r="P102" s="22">
        <v>-2.35</v>
      </c>
      <c r="Q102" s="22" t="s">
        <v>218</v>
      </c>
      <c r="R102" t="s">
        <v>187</v>
      </c>
      <c r="S102">
        <v>2</v>
      </c>
      <c r="T102">
        <v>1</v>
      </c>
      <c r="U102" t="s">
        <v>193</v>
      </c>
      <c r="V102">
        <v>8</v>
      </c>
      <c r="W102" t="s">
        <v>214</v>
      </c>
      <c r="X102">
        <v>30</v>
      </c>
      <c r="Y102">
        <v>0</v>
      </c>
      <c r="Z102" t="s">
        <v>414</v>
      </c>
      <c r="AA102">
        <v>2.59999990463257</v>
      </c>
      <c r="AB102">
        <v>235</v>
      </c>
      <c r="AC102" s="13">
        <v>-3.388011130711086</v>
      </c>
      <c r="AD102" s="13">
        <v>58.96880075463386</v>
      </c>
      <c r="AE102" t="s">
        <v>267</v>
      </c>
      <c r="AF102">
        <v>1</v>
      </c>
      <c r="AG102" t="s">
        <v>350</v>
      </c>
    </row>
    <row r="103" spans="1:33" ht="12.75">
      <c r="A103" s="6">
        <v>23</v>
      </c>
      <c r="B103" s="6">
        <v>1</v>
      </c>
      <c r="C103" s="6">
        <v>2010</v>
      </c>
      <c r="D103" s="6" t="s">
        <v>125</v>
      </c>
      <c r="E103" s="6">
        <v>23</v>
      </c>
      <c r="F103" s="6">
        <v>315</v>
      </c>
      <c r="G103" s="6" t="s">
        <v>372</v>
      </c>
      <c r="H103" s="6">
        <v>11</v>
      </c>
      <c r="I103" s="6">
        <v>167</v>
      </c>
      <c r="J103" s="9">
        <v>2.783333333333333</v>
      </c>
      <c r="K103" s="9">
        <v>4</v>
      </c>
      <c r="L103" s="10">
        <v>240</v>
      </c>
      <c r="M103" s="9">
        <v>3.8</v>
      </c>
      <c r="N103" s="9">
        <v>-2.35</v>
      </c>
      <c r="O103" s="11" t="s">
        <v>109</v>
      </c>
      <c r="P103" s="22">
        <v>-2.35</v>
      </c>
      <c r="Q103" s="22" t="s">
        <v>218</v>
      </c>
      <c r="R103" t="s">
        <v>187</v>
      </c>
      <c r="S103">
        <v>2</v>
      </c>
      <c r="T103">
        <v>1</v>
      </c>
      <c r="U103" t="s">
        <v>193</v>
      </c>
      <c r="V103">
        <v>8</v>
      </c>
      <c r="W103" t="s">
        <v>214</v>
      </c>
      <c r="X103">
        <v>30</v>
      </c>
      <c r="Y103">
        <v>0</v>
      </c>
      <c r="Z103" t="s">
        <v>414</v>
      </c>
      <c r="AA103">
        <v>3.40000009536743</v>
      </c>
      <c r="AB103">
        <v>235</v>
      </c>
      <c r="AC103" s="13">
        <v>-3.381735744739373</v>
      </c>
      <c r="AD103" s="13">
        <v>58.97094534671625</v>
      </c>
      <c r="AE103" t="s">
        <v>267</v>
      </c>
      <c r="AF103">
        <v>1</v>
      </c>
      <c r="AG103" t="s">
        <v>350</v>
      </c>
    </row>
    <row r="104" spans="1:33" ht="12.75">
      <c r="A104" s="6">
        <v>22</v>
      </c>
      <c r="B104" s="6">
        <v>5</v>
      </c>
      <c r="C104" s="6">
        <v>2009</v>
      </c>
      <c r="D104" s="6" t="s">
        <v>36</v>
      </c>
      <c r="E104" s="6">
        <v>142</v>
      </c>
      <c r="F104" s="6">
        <v>69</v>
      </c>
      <c r="G104" s="6" t="s">
        <v>369</v>
      </c>
      <c r="H104" s="6">
        <v>17</v>
      </c>
      <c r="I104" s="6">
        <v>73</v>
      </c>
      <c r="J104" s="9">
        <v>1.2166666666666666</v>
      </c>
      <c r="K104" s="9">
        <v>4</v>
      </c>
      <c r="L104" s="10">
        <v>240</v>
      </c>
      <c r="M104" s="9">
        <v>4.016666666666667</v>
      </c>
      <c r="N104" s="9">
        <v>-2.3333333333333335</v>
      </c>
      <c r="O104" s="11" t="s">
        <v>110</v>
      </c>
      <c r="P104" s="22">
        <v>-2.3333333333333335</v>
      </c>
      <c r="Q104" s="22" t="s">
        <v>218</v>
      </c>
      <c r="R104" t="s">
        <v>7</v>
      </c>
      <c r="S104">
        <v>0</v>
      </c>
      <c r="T104">
        <v>1</v>
      </c>
      <c r="U104" t="s">
        <v>347</v>
      </c>
      <c r="V104">
        <v>0</v>
      </c>
      <c r="W104" t="s">
        <v>214</v>
      </c>
      <c r="X104">
        <v>35</v>
      </c>
      <c r="Y104">
        <v>0</v>
      </c>
      <c r="Z104" t="s">
        <v>222</v>
      </c>
      <c r="AA104">
        <v>1.29999995231628</v>
      </c>
      <c r="AB104">
        <v>218</v>
      </c>
      <c r="AC104" s="13">
        <v>-3.39822633943593</v>
      </c>
      <c r="AD104" s="13">
        <v>58.953869986973025</v>
      </c>
      <c r="AE104" t="s">
        <v>269</v>
      </c>
      <c r="AF104">
        <v>1</v>
      </c>
      <c r="AG104" t="s">
        <v>349</v>
      </c>
    </row>
    <row r="105" spans="1:33" ht="12.75">
      <c r="A105" s="6">
        <v>19</v>
      </c>
      <c r="B105" s="6">
        <v>8</v>
      </c>
      <c r="C105" s="6">
        <v>2009</v>
      </c>
      <c r="D105" s="6" t="s">
        <v>51</v>
      </c>
      <c r="E105" s="6">
        <v>231</v>
      </c>
      <c r="F105" s="6">
        <v>158</v>
      </c>
      <c r="G105" s="6" t="s">
        <v>370</v>
      </c>
      <c r="H105" s="6">
        <v>17</v>
      </c>
      <c r="I105" s="6">
        <v>117</v>
      </c>
      <c r="J105" s="9">
        <v>1.95</v>
      </c>
      <c r="K105" s="9">
        <v>4.166666666666667</v>
      </c>
      <c r="L105" s="10">
        <v>250</v>
      </c>
      <c r="M105" s="9">
        <v>3.816666666666667</v>
      </c>
      <c r="N105" s="9">
        <v>-2.3333333333333335</v>
      </c>
      <c r="O105" s="11" t="s">
        <v>110</v>
      </c>
      <c r="P105" s="22">
        <v>-2.3333333333333335</v>
      </c>
      <c r="Q105" s="22" t="s">
        <v>218</v>
      </c>
      <c r="R105" t="s">
        <v>7</v>
      </c>
      <c r="S105">
        <v>0</v>
      </c>
      <c r="T105">
        <v>1</v>
      </c>
      <c r="U105" t="s">
        <v>347</v>
      </c>
      <c r="V105">
        <v>6</v>
      </c>
      <c r="W105" t="s">
        <v>214</v>
      </c>
      <c r="X105">
        <v>35</v>
      </c>
      <c r="Y105">
        <v>1</v>
      </c>
      <c r="Z105" t="s">
        <v>220</v>
      </c>
      <c r="AA105">
        <v>3</v>
      </c>
      <c r="AB105">
        <v>195</v>
      </c>
      <c r="AC105" s="13">
        <v>-3.3671156429542553</v>
      </c>
      <c r="AD105" s="13">
        <v>58.963334602457934</v>
      </c>
      <c r="AE105" t="s">
        <v>269</v>
      </c>
      <c r="AF105">
        <v>2</v>
      </c>
      <c r="AG105" t="s">
        <v>379</v>
      </c>
    </row>
    <row r="106" spans="1:33" ht="12.75">
      <c r="A106" s="6">
        <v>12</v>
      </c>
      <c r="B106" s="6">
        <v>10</v>
      </c>
      <c r="C106" s="6">
        <v>2010</v>
      </c>
      <c r="D106" s="6" t="s">
        <v>226</v>
      </c>
      <c r="E106" s="6">
        <v>285</v>
      </c>
      <c r="F106" s="6">
        <v>577</v>
      </c>
      <c r="G106" s="6" t="s">
        <v>371</v>
      </c>
      <c r="H106" s="6">
        <v>9</v>
      </c>
      <c r="I106" s="6">
        <v>91</v>
      </c>
      <c r="J106" s="9">
        <v>1.5166666666666666</v>
      </c>
      <c r="K106" s="9">
        <v>4</v>
      </c>
      <c r="L106" s="10">
        <v>240</v>
      </c>
      <c r="M106" s="9">
        <v>3.8666666666666667</v>
      </c>
      <c r="N106" s="9">
        <v>-2.316666666666667</v>
      </c>
      <c r="O106" t="s">
        <v>109</v>
      </c>
      <c r="P106" s="22">
        <v>-2.316666666666667</v>
      </c>
      <c r="Q106" s="22" t="s">
        <v>218</v>
      </c>
      <c r="R106" t="s">
        <v>216</v>
      </c>
      <c r="S106">
        <v>1</v>
      </c>
      <c r="T106">
        <v>1</v>
      </c>
      <c r="U106" t="s">
        <v>329</v>
      </c>
      <c r="V106">
        <v>8</v>
      </c>
      <c r="W106" t="s">
        <v>214</v>
      </c>
      <c r="X106">
        <v>30</v>
      </c>
      <c r="Y106">
        <v>0</v>
      </c>
      <c r="Z106" t="s">
        <v>414</v>
      </c>
      <c r="AA106">
        <v>2</v>
      </c>
      <c r="AB106">
        <v>209</v>
      </c>
      <c r="AC106" s="13">
        <v>-3.3808414455689326</v>
      </c>
      <c r="AD106" s="13">
        <v>58.95907956067399</v>
      </c>
      <c r="AE106" t="s">
        <v>267</v>
      </c>
      <c r="AF106">
        <v>1</v>
      </c>
      <c r="AG106" t="s">
        <v>349</v>
      </c>
    </row>
    <row r="107" spans="1:33" ht="12.75">
      <c r="A107" s="6">
        <v>26</v>
      </c>
      <c r="B107" s="6">
        <v>10</v>
      </c>
      <c r="C107" s="6">
        <v>2009</v>
      </c>
      <c r="D107" s="6" t="s">
        <v>73</v>
      </c>
      <c r="E107" s="6">
        <v>299</v>
      </c>
      <c r="F107" s="6">
        <v>226</v>
      </c>
      <c r="G107" s="6" t="s">
        <v>371</v>
      </c>
      <c r="H107" s="6">
        <v>12</v>
      </c>
      <c r="I107" s="6">
        <v>199</v>
      </c>
      <c r="J107" s="9">
        <v>3.316666666666667</v>
      </c>
      <c r="K107" s="9">
        <v>8</v>
      </c>
      <c r="L107" s="10">
        <v>480</v>
      </c>
      <c r="M107" s="9">
        <v>4.533333333333333</v>
      </c>
      <c r="N107" s="9">
        <v>-2.3</v>
      </c>
      <c r="O107" s="11" t="s">
        <v>109</v>
      </c>
      <c r="P107" s="22">
        <v>-2.3</v>
      </c>
      <c r="Q107" s="22" t="s">
        <v>218</v>
      </c>
      <c r="R107" t="s">
        <v>107</v>
      </c>
      <c r="S107">
        <v>3</v>
      </c>
      <c r="T107">
        <v>2</v>
      </c>
      <c r="U107" t="s">
        <v>108</v>
      </c>
      <c r="V107">
        <v>2</v>
      </c>
      <c r="W107" t="s">
        <v>214</v>
      </c>
      <c r="X107">
        <v>30</v>
      </c>
      <c r="Y107">
        <v>1</v>
      </c>
      <c r="Z107" t="s">
        <v>219</v>
      </c>
      <c r="AA107">
        <v>1.5</v>
      </c>
      <c r="AB107">
        <v>242</v>
      </c>
      <c r="AC107" s="13">
        <v>-3.4086415086311668</v>
      </c>
      <c r="AD107" s="13">
        <v>58.966020175470305</v>
      </c>
      <c r="AE107" t="s">
        <v>269</v>
      </c>
      <c r="AF107">
        <v>1</v>
      </c>
      <c r="AG107" t="s">
        <v>350</v>
      </c>
    </row>
    <row r="108" spans="1:33" ht="12.75">
      <c r="A108" s="6">
        <v>23</v>
      </c>
      <c r="B108" s="6">
        <v>8</v>
      </c>
      <c r="C108" s="6">
        <v>2010</v>
      </c>
      <c r="D108" s="6" t="s">
        <v>477</v>
      </c>
      <c r="E108" s="6">
        <v>235</v>
      </c>
      <c r="F108" s="6">
        <v>527</v>
      </c>
      <c r="G108" s="6" t="s">
        <v>370</v>
      </c>
      <c r="H108" s="6">
        <v>18</v>
      </c>
      <c r="I108" s="6">
        <v>302</v>
      </c>
      <c r="J108" s="9">
        <v>5.033333333333333</v>
      </c>
      <c r="K108" s="9">
        <v>7</v>
      </c>
      <c r="L108" s="10">
        <v>420</v>
      </c>
      <c r="M108" s="9">
        <v>3.8833333333333333</v>
      </c>
      <c r="N108" s="9">
        <v>-2.3</v>
      </c>
      <c r="O108" t="s">
        <v>109</v>
      </c>
      <c r="P108" s="22">
        <v>-2.3</v>
      </c>
      <c r="Q108" s="22" t="s">
        <v>218</v>
      </c>
      <c r="R108" t="s">
        <v>216</v>
      </c>
      <c r="S108">
        <v>4</v>
      </c>
      <c r="T108">
        <v>3</v>
      </c>
      <c r="U108" t="s">
        <v>87</v>
      </c>
      <c r="V108">
        <v>8</v>
      </c>
      <c r="W108" t="s">
        <v>221</v>
      </c>
      <c r="X108">
        <v>10</v>
      </c>
      <c r="Y108">
        <v>1</v>
      </c>
      <c r="Z108" t="s">
        <v>414</v>
      </c>
      <c r="AA108">
        <v>5.40000009536743</v>
      </c>
      <c r="AB108">
        <v>185</v>
      </c>
      <c r="AC108" s="13">
        <v>-3.360242802052616</v>
      </c>
      <c r="AD108" s="13">
        <v>58.96949177411049</v>
      </c>
      <c r="AE108" t="s">
        <v>267</v>
      </c>
      <c r="AF108">
        <v>1</v>
      </c>
      <c r="AG108" t="s">
        <v>349</v>
      </c>
    </row>
    <row r="109" spans="1:33" ht="12.75">
      <c r="A109" s="6">
        <v>23</v>
      </c>
      <c r="B109" s="6">
        <v>8</v>
      </c>
      <c r="C109" s="6">
        <v>2010</v>
      </c>
      <c r="D109" s="6" t="s">
        <v>477</v>
      </c>
      <c r="E109" s="6">
        <v>235</v>
      </c>
      <c r="F109" s="6">
        <v>527</v>
      </c>
      <c r="G109" s="6" t="s">
        <v>370</v>
      </c>
      <c r="H109" s="6">
        <v>18</v>
      </c>
      <c r="I109" s="6">
        <v>301</v>
      </c>
      <c r="J109" s="9">
        <v>5.016666666666667</v>
      </c>
      <c r="K109" s="9">
        <v>7</v>
      </c>
      <c r="L109" s="10">
        <v>420</v>
      </c>
      <c r="M109" s="9">
        <v>3.8833333333333333</v>
      </c>
      <c r="N109" s="9">
        <v>-2.3</v>
      </c>
      <c r="O109" t="s">
        <v>109</v>
      </c>
      <c r="P109" s="22">
        <v>-2.3</v>
      </c>
      <c r="Q109" s="22" t="s">
        <v>218</v>
      </c>
      <c r="R109" t="s">
        <v>216</v>
      </c>
      <c r="S109">
        <v>4</v>
      </c>
      <c r="T109">
        <v>3</v>
      </c>
      <c r="U109" t="s">
        <v>87</v>
      </c>
      <c r="V109">
        <v>8</v>
      </c>
      <c r="W109" t="s">
        <v>221</v>
      </c>
      <c r="X109">
        <v>10</v>
      </c>
      <c r="Y109">
        <v>1</v>
      </c>
      <c r="Z109" t="s">
        <v>414</v>
      </c>
      <c r="AA109">
        <v>5</v>
      </c>
      <c r="AB109">
        <v>180</v>
      </c>
      <c r="AC109" s="13">
        <v>-3.3586644711037317</v>
      </c>
      <c r="AD109" s="13">
        <v>58.9687225080985</v>
      </c>
      <c r="AE109" t="s">
        <v>268</v>
      </c>
      <c r="AF109">
        <v>1</v>
      </c>
      <c r="AG109" t="s">
        <v>349</v>
      </c>
    </row>
    <row r="110" spans="1:33" ht="12.75">
      <c r="A110" s="6">
        <v>29</v>
      </c>
      <c r="B110" s="6">
        <v>10</v>
      </c>
      <c r="C110" s="6">
        <v>2009</v>
      </c>
      <c r="D110" s="6" t="s">
        <v>74</v>
      </c>
      <c r="E110" s="6">
        <v>302</v>
      </c>
      <c r="F110" s="6">
        <v>229</v>
      </c>
      <c r="G110" s="6" t="s">
        <v>371</v>
      </c>
      <c r="H110" s="6">
        <v>15</v>
      </c>
      <c r="I110" s="6">
        <v>169</v>
      </c>
      <c r="J110" s="9">
        <v>2.816666666666667</v>
      </c>
      <c r="K110" s="9">
        <v>3.9166666666666665</v>
      </c>
      <c r="L110" s="10">
        <v>235</v>
      </c>
      <c r="M110" s="9">
        <v>3.533333333333333</v>
      </c>
      <c r="N110" s="9">
        <v>-2.283333333333333</v>
      </c>
      <c r="O110" s="11" t="s">
        <v>109</v>
      </c>
      <c r="P110" s="22">
        <v>-2.283333333333333</v>
      </c>
      <c r="Q110" s="22" t="s">
        <v>218</v>
      </c>
      <c r="R110" t="s">
        <v>7</v>
      </c>
      <c r="S110">
        <v>5</v>
      </c>
      <c r="T110">
        <v>3</v>
      </c>
      <c r="U110" t="s">
        <v>321</v>
      </c>
      <c r="V110">
        <v>4</v>
      </c>
      <c r="W110" t="s">
        <v>214</v>
      </c>
      <c r="X110">
        <v>25</v>
      </c>
      <c r="Y110">
        <v>0</v>
      </c>
      <c r="Z110" t="s">
        <v>222</v>
      </c>
      <c r="AA110">
        <v>3.5</v>
      </c>
      <c r="AB110">
        <v>197</v>
      </c>
      <c r="AC110" s="13">
        <v>-3.366887461302487</v>
      </c>
      <c r="AD110" s="13">
        <v>58.96549125739817</v>
      </c>
      <c r="AE110" t="s">
        <v>267</v>
      </c>
      <c r="AF110">
        <v>1</v>
      </c>
      <c r="AG110" t="s">
        <v>349</v>
      </c>
    </row>
    <row r="111" spans="1:33" ht="12.75">
      <c r="A111" s="6">
        <v>29</v>
      </c>
      <c r="B111" s="6">
        <v>10</v>
      </c>
      <c r="C111" s="6">
        <v>2009</v>
      </c>
      <c r="D111" s="6" t="s">
        <v>74</v>
      </c>
      <c r="E111" s="6">
        <v>302</v>
      </c>
      <c r="F111" s="6">
        <v>229</v>
      </c>
      <c r="G111" s="6" t="s">
        <v>371</v>
      </c>
      <c r="H111" s="6">
        <v>15</v>
      </c>
      <c r="I111" s="6">
        <v>173</v>
      </c>
      <c r="J111" s="9">
        <v>2.8833333333333333</v>
      </c>
      <c r="K111" s="9">
        <v>3.9166666666666665</v>
      </c>
      <c r="L111" s="10">
        <v>235</v>
      </c>
      <c r="M111" s="9">
        <v>3.533333333333333</v>
      </c>
      <c r="N111" s="9">
        <v>-2.283333333333333</v>
      </c>
      <c r="O111" s="11" t="s">
        <v>109</v>
      </c>
      <c r="P111" s="22">
        <v>-2.283333333333333</v>
      </c>
      <c r="Q111" s="22" t="s">
        <v>218</v>
      </c>
      <c r="R111" t="s">
        <v>7</v>
      </c>
      <c r="S111">
        <v>5</v>
      </c>
      <c r="T111">
        <v>3</v>
      </c>
      <c r="U111" t="s">
        <v>321</v>
      </c>
      <c r="V111">
        <v>4</v>
      </c>
      <c r="W111" t="s">
        <v>214</v>
      </c>
      <c r="X111">
        <v>25</v>
      </c>
      <c r="Y111">
        <v>0</v>
      </c>
      <c r="Z111" t="s">
        <v>222</v>
      </c>
      <c r="AA111">
        <v>4.09999990463257</v>
      </c>
      <c r="AB111">
        <v>208</v>
      </c>
      <c r="AC111" s="13">
        <v>-3.3699102292513095</v>
      </c>
      <c r="AD111" s="13">
        <v>58.96825758615371</v>
      </c>
      <c r="AE111" t="s">
        <v>267</v>
      </c>
      <c r="AF111">
        <v>1</v>
      </c>
      <c r="AG111" t="s">
        <v>349</v>
      </c>
    </row>
    <row r="112" spans="1:33" ht="12.75">
      <c r="A112" s="6">
        <v>29</v>
      </c>
      <c r="B112" s="6">
        <v>10</v>
      </c>
      <c r="C112" s="6">
        <v>2009</v>
      </c>
      <c r="D112" s="6" t="s">
        <v>74</v>
      </c>
      <c r="E112" s="6">
        <v>302</v>
      </c>
      <c r="F112" s="6">
        <v>229</v>
      </c>
      <c r="G112" s="6" t="s">
        <v>371</v>
      </c>
      <c r="H112" s="6">
        <v>15</v>
      </c>
      <c r="I112" s="6">
        <v>177</v>
      </c>
      <c r="J112" s="9">
        <v>2.95</v>
      </c>
      <c r="K112" s="9">
        <v>3.9166666666666665</v>
      </c>
      <c r="L112" s="10">
        <v>235</v>
      </c>
      <c r="M112" s="9">
        <v>3.533333333333333</v>
      </c>
      <c r="N112" s="9">
        <v>-2.283333333333333</v>
      </c>
      <c r="O112" s="11" t="s">
        <v>109</v>
      </c>
      <c r="P112" s="22">
        <v>-2.283333333333333</v>
      </c>
      <c r="Q112" s="22" t="s">
        <v>218</v>
      </c>
      <c r="R112" t="s">
        <v>7</v>
      </c>
      <c r="S112">
        <v>5</v>
      </c>
      <c r="T112">
        <v>3</v>
      </c>
      <c r="U112" t="s">
        <v>321</v>
      </c>
      <c r="V112">
        <v>4</v>
      </c>
      <c r="W112" t="s">
        <v>214</v>
      </c>
      <c r="X112">
        <v>25</v>
      </c>
      <c r="Y112">
        <v>0</v>
      </c>
      <c r="Z112" t="s">
        <v>222</v>
      </c>
      <c r="AA112">
        <v>3.20000004768372</v>
      </c>
      <c r="AB112">
        <v>220</v>
      </c>
      <c r="AC112" s="13">
        <v>-3.3779315696392964</v>
      </c>
      <c r="AD112" s="13">
        <v>58.96744926135092</v>
      </c>
      <c r="AE112" t="s">
        <v>267</v>
      </c>
      <c r="AF112">
        <v>1</v>
      </c>
      <c r="AG112" t="s">
        <v>380</v>
      </c>
    </row>
    <row r="113" spans="1:33" ht="12.75">
      <c r="A113" s="6">
        <v>29</v>
      </c>
      <c r="B113" s="6">
        <v>10</v>
      </c>
      <c r="C113" s="6">
        <v>2009</v>
      </c>
      <c r="D113" s="6" t="s">
        <v>74</v>
      </c>
      <c r="E113" s="6">
        <v>302</v>
      </c>
      <c r="F113" s="6">
        <v>229</v>
      </c>
      <c r="G113" s="6" t="s">
        <v>371</v>
      </c>
      <c r="H113" s="6">
        <v>16</v>
      </c>
      <c r="I113" s="6">
        <v>190</v>
      </c>
      <c r="J113" s="9">
        <v>3.1666666666666665</v>
      </c>
      <c r="K113" s="9">
        <v>3.9166666666666665</v>
      </c>
      <c r="L113" s="10">
        <v>235</v>
      </c>
      <c r="M113" s="9">
        <v>3.533333333333333</v>
      </c>
      <c r="N113" s="9">
        <v>-2.283333333333333</v>
      </c>
      <c r="O113" s="11" t="s">
        <v>109</v>
      </c>
      <c r="P113" s="22">
        <v>-2.283333333333333</v>
      </c>
      <c r="Q113" s="22" t="s">
        <v>218</v>
      </c>
      <c r="R113" t="s">
        <v>7</v>
      </c>
      <c r="S113">
        <v>5</v>
      </c>
      <c r="T113">
        <v>3</v>
      </c>
      <c r="U113" t="s">
        <v>321</v>
      </c>
      <c r="V113">
        <v>4</v>
      </c>
      <c r="W113" t="s">
        <v>214</v>
      </c>
      <c r="X113">
        <v>25</v>
      </c>
      <c r="Y113">
        <v>0</v>
      </c>
      <c r="Z113" t="s">
        <v>222</v>
      </c>
      <c r="AA113">
        <v>2.70000004768372</v>
      </c>
      <c r="AB113">
        <v>254</v>
      </c>
      <c r="AC113" s="13">
        <v>-3.391692869079307</v>
      </c>
      <c r="AD113" s="13">
        <v>58.97454690900716</v>
      </c>
      <c r="AE113" t="s">
        <v>269</v>
      </c>
      <c r="AF113">
        <v>1</v>
      </c>
      <c r="AG113" t="s">
        <v>350</v>
      </c>
    </row>
    <row r="114" spans="1:33" ht="12.75">
      <c r="A114" s="6">
        <v>18</v>
      </c>
      <c r="B114" s="6">
        <v>3</v>
      </c>
      <c r="C114" s="6">
        <v>2009</v>
      </c>
      <c r="D114" s="6" t="s">
        <v>250</v>
      </c>
      <c r="E114" s="6">
        <v>77</v>
      </c>
      <c r="F114" s="6">
        <v>4</v>
      </c>
      <c r="G114" s="6" t="s">
        <v>369</v>
      </c>
      <c r="H114" s="6">
        <v>11</v>
      </c>
      <c r="I114" s="6">
        <v>197</v>
      </c>
      <c r="J114" s="9">
        <v>3.283333333333333</v>
      </c>
      <c r="K114" s="9">
        <v>4.25</v>
      </c>
      <c r="L114" s="10">
        <v>255</v>
      </c>
      <c r="M114" s="9">
        <v>4.833333333333333</v>
      </c>
      <c r="N114" s="9">
        <v>-2.2333333333333334</v>
      </c>
      <c r="O114" s="11" t="s">
        <v>109</v>
      </c>
      <c r="P114" s="22">
        <v>-2.2333333333333334</v>
      </c>
      <c r="Q114" s="22" t="s">
        <v>218</v>
      </c>
      <c r="R114" t="s">
        <v>7</v>
      </c>
      <c r="S114">
        <v>3</v>
      </c>
      <c r="T114">
        <v>2</v>
      </c>
      <c r="U114" t="s">
        <v>347</v>
      </c>
      <c r="V114">
        <v>8</v>
      </c>
      <c r="W114" t="s">
        <v>214</v>
      </c>
      <c r="X114">
        <v>20</v>
      </c>
      <c r="Y114">
        <v>2</v>
      </c>
      <c r="Z114" t="s">
        <v>414</v>
      </c>
      <c r="AA114">
        <v>3.79999995231628</v>
      </c>
      <c r="AB114">
        <v>211</v>
      </c>
      <c r="AC114" s="13">
        <v>-3.371899288004373</v>
      </c>
      <c r="AD114" s="13">
        <v>58.96784691149738</v>
      </c>
      <c r="AE114" t="s">
        <v>267</v>
      </c>
      <c r="AF114">
        <v>1</v>
      </c>
      <c r="AG114" t="s">
        <v>349</v>
      </c>
    </row>
    <row r="115" spans="1:33" ht="12.75">
      <c r="A115" s="6">
        <v>12</v>
      </c>
      <c r="B115" s="6">
        <v>11</v>
      </c>
      <c r="C115" s="6">
        <v>2010</v>
      </c>
      <c r="D115" s="6" t="s">
        <v>237</v>
      </c>
      <c r="E115" s="6">
        <v>316</v>
      </c>
      <c r="F115" s="6">
        <v>608</v>
      </c>
      <c r="G115" s="6" t="s">
        <v>371</v>
      </c>
      <c r="H115" s="6">
        <v>10</v>
      </c>
      <c r="I115" s="6">
        <v>86</v>
      </c>
      <c r="J115" s="9">
        <v>1.4333333333333333</v>
      </c>
      <c r="K115" s="9">
        <v>4</v>
      </c>
      <c r="L115" s="10">
        <v>240</v>
      </c>
      <c r="M115" s="9">
        <v>4.183333333333334</v>
      </c>
      <c r="N115" s="9">
        <v>-2.2333333333333334</v>
      </c>
      <c r="O115" t="s">
        <v>109</v>
      </c>
      <c r="P115" s="22">
        <v>-2.2333333333333334</v>
      </c>
      <c r="Q115" s="22" t="s">
        <v>218</v>
      </c>
      <c r="R115" t="s">
        <v>216</v>
      </c>
      <c r="S115">
        <v>2</v>
      </c>
      <c r="T115">
        <v>1</v>
      </c>
      <c r="U115" t="s">
        <v>347</v>
      </c>
      <c r="V115">
        <v>8</v>
      </c>
      <c r="W115" t="s">
        <v>214</v>
      </c>
      <c r="X115">
        <v>20</v>
      </c>
      <c r="Y115">
        <v>3</v>
      </c>
      <c r="Z115" t="s">
        <v>414</v>
      </c>
      <c r="AA115">
        <v>4.69999980926514</v>
      </c>
      <c r="AB115">
        <v>229</v>
      </c>
      <c r="AC115" s="13">
        <v>-3.37441054802605</v>
      </c>
      <c r="AD115" s="13">
        <v>58.97208179874848</v>
      </c>
      <c r="AE115" t="s">
        <v>267</v>
      </c>
      <c r="AF115">
        <v>1</v>
      </c>
      <c r="AG115" t="s">
        <v>350</v>
      </c>
    </row>
    <row r="116" spans="1:33" ht="12.75">
      <c r="A116" s="6">
        <v>26</v>
      </c>
      <c r="B116" s="6">
        <v>1</v>
      </c>
      <c r="C116" s="6">
        <v>2011</v>
      </c>
      <c r="D116" s="6" t="s">
        <v>305</v>
      </c>
      <c r="E116" s="6">
        <v>26</v>
      </c>
      <c r="F116" s="6">
        <v>683</v>
      </c>
      <c r="G116" s="6" t="s">
        <v>372</v>
      </c>
      <c r="H116" s="6">
        <v>11</v>
      </c>
      <c r="I116" s="6">
        <v>11</v>
      </c>
      <c r="J116" s="9">
        <v>0.18333333333333332</v>
      </c>
      <c r="K116" s="9">
        <v>4</v>
      </c>
      <c r="L116" s="10">
        <v>240</v>
      </c>
      <c r="M116" s="9">
        <v>4.116666666666666</v>
      </c>
      <c r="N116" s="9">
        <v>-2.2333333333333334</v>
      </c>
      <c r="O116" t="s">
        <v>109</v>
      </c>
      <c r="P116" s="22">
        <v>-2.2333333333333334</v>
      </c>
      <c r="Q116" s="22" t="s">
        <v>218</v>
      </c>
      <c r="R116" t="s">
        <v>216</v>
      </c>
      <c r="S116">
        <v>3</v>
      </c>
      <c r="T116">
        <v>2</v>
      </c>
      <c r="U116" t="s">
        <v>346</v>
      </c>
      <c r="V116">
        <v>1</v>
      </c>
      <c r="W116" t="s">
        <v>214</v>
      </c>
      <c r="X116">
        <v>25</v>
      </c>
      <c r="Y116">
        <v>2</v>
      </c>
      <c r="Z116" t="s">
        <v>414</v>
      </c>
      <c r="AA116">
        <v>6.09999990463257</v>
      </c>
      <c r="AB116">
        <v>249</v>
      </c>
      <c r="AC116" s="13">
        <v>-3.373716546575708</v>
      </c>
      <c r="AD116" s="13">
        <v>58.97616507892852</v>
      </c>
      <c r="AE116" t="s">
        <v>267</v>
      </c>
      <c r="AF116">
        <v>1</v>
      </c>
      <c r="AG116" t="s">
        <v>350</v>
      </c>
    </row>
    <row r="117" spans="1:33" ht="12.75">
      <c r="A117" s="6">
        <v>26</v>
      </c>
      <c r="B117" s="6">
        <v>1</v>
      </c>
      <c r="C117" s="6">
        <v>2011</v>
      </c>
      <c r="D117" s="6" t="s">
        <v>305</v>
      </c>
      <c r="E117" s="6">
        <v>26</v>
      </c>
      <c r="F117" s="6">
        <v>683</v>
      </c>
      <c r="G117" s="6" t="s">
        <v>372</v>
      </c>
      <c r="H117" s="6">
        <v>11</v>
      </c>
      <c r="I117" s="6">
        <v>10</v>
      </c>
      <c r="J117" s="9">
        <v>0.16666666666666666</v>
      </c>
      <c r="K117" s="9">
        <v>4</v>
      </c>
      <c r="L117" s="10">
        <v>240</v>
      </c>
      <c r="M117" s="9">
        <v>4.116666666666666</v>
      </c>
      <c r="N117" s="9">
        <v>-2.2333333333333334</v>
      </c>
      <c r="O117" t="s">
        <v>109</v>
      </c>
      <c r="P117" s="22">
        <v>-2.2333333333333334</v>
      </c>
      <c r="Q117" s="22" t="s">
        <v>218</v>
      </c>
      <c r="R117" t="s">
        <v>216</v>
      </c>
      <c r="S117">
        <v>3</v>
      </c>
      <c r="T117">
        <v>2</v>
      </c>
      <c r="U117" t="s">
        <v>346</v>
      </c>
      <c r="V117">
        <v>1</v>
      </c>
      <c r="W117" t="s">
        <v>214</v>
      </c>
      <c r="X117">
        <v>25</v>
      </c>
      <c r="Y117">
        <v>2</v>
      </c>
      <c r="Z117" t="s">
        <v>414</v>
      </c>
      <c r="AA117">
        <v>8.19999980926514</v>
      </c>
      <c r="AB117">
        <v>243</v>
      </c>
      <c r="AC117" s="13">
        <v>-3.3693887308773762</v>
      </c>
      <c r="AD117" s="13">
        <v>58.97623980308937</v>
      </c>
      <c r="AE117" t="s">
        <v>268</v>
      </c>
      <c r="AF117">
        <v>1</v>
      </c>
      <c r="AG117" t="s">
        <v>349</v>
      </c>
    </row>
    <row r="118" spans="1:33" ht="12.75">
      <c r="A118" s="6">
        <v>23</v>
      </c>
      <c r="B118" s="6">
        <v>7</v>
      </c>
      <c r="C118" s="6">
        <v>2009</v>
      </c>
      <c r="D118" s="6" t="s">
        <v>37</v>
      </c>
      <c r="E118" s="6">
        <v>204</v>
      </c>
      <c r="F118" s="6">
        <v>131</v>
      </c>
      <c r="G118" s="6" t="s">
        <v>370</v>
      </c>
      <c r="H118" s="6">
        <v>19</v>
      </c>
      <c r="I118" s="6">
        <v>221</v>
      </c>
      <c r="J118" s="9">
        <v>3.683333333333333</v>
      </c>
      <c r="K118" s="9">
        <v>4</v>
      </c>
      <c r="L118" s="10">
        <v>240</v>
      </c>
      <c r="M118" s="9">
        <v>3.9166666666666665</v>
      </c>
      <c r="N118" s="9">
        <v>-2.216666666666667</v>
      </c>
      <c r="O118" s="11" t="s">
        <v>110</v>
      </c>
      <c r="P118" s="22">
        <v>-2.216666666666667</v>
      </c>
      <c r="Q118" s="22" t="s">
        <v>218</v>
      </c>
      <c r="R118" t="s">
        <v>7</v>
      </c>
      <c r="S118">
        <v>0</v>
      </c>
      <c r="T118">
        <v>1</v>
      </c>
      <c r="U118" t="s">
        <v>183</v>
      </c>
      <c r="V118">
        <v>7</v>
      </c>
      <c r="W118" t="s">
        <v>214</v>
      </c>
      <c r="X118">
        <v>20</v>
      </c>
      <c r="Y118">
        <v>0</v>
      </c>
      <c r="Z118" t="s">
        <v>414</v>
      </c>
      <c r="AA118">
        <v>3.09999990463257</v>
      </c>
      <c r="AB118">
        <v>253</v>
      </c>
      <c r="AC118" s="13">
        <v>-3.387729178582189</v>
      </c>
      <c r="AD118" s="13">
        <v>58.9747867882393</v>
      </c>
      <c r="AE118" t="s">
        <v>269</v>
      </c>
      <c r="AF118">
        <v>1</v>
      </c>
      <c r="AG118" t="s">
        <v>351</v>
      </c>
    </row>
    <row r="119" spans="1:33" ht="12.75">
      <c r="A119" s="6">
        <v>24</v>
      </c>
      <c r="B119" s="6">
        <v>9</v>
      </c>
      <c r="C119" s="6">
        <v>2010</v>
      </c>
      <c r="D119" s="6" t="s">
        <v>497</v>
      </c>
      <c r="E119" s="6">
        <v>267</v>
      </c>
      <c r="F119" s="6">
        <v>559</v>
      </c>
      <c r="G119" s="6" t="s">
        <v>371</v>
      </c>
      <c r="H119" s="6">
        <v>13</v>
      </c>
      <c r="I119" s="6">
        <v>229</v>
      </c>
      <c r="J119" s="9">
        <v>3.816666666666667</v>
      </c>
      <c r="K119" s="9">
        <v>4</v>
      </c>
      <c r="L119" s="10">
        <v>240</v>
      </c>
      <c r="M119" s="9">
        <v>3.966666666666667</v>
      </c>
      <c r="N119" s="9">
        <v>-2.15</v>
      </c>
      <c r="O119" t="s">
        <v>109</v>
      </c>
      <c r="P119" s="22">
        <v>-2.15</v>
      </c>
      <c r="Q119" s="22" t="s">
        <v>218</v>
      </c>
      <c r="R119" t="s">
        <v>218</v>
      </c>
      <c r="S119">
        <v>5</v>
      </c>
      <c r="T119">
        <v>4</v>
      </c>
      <c r="U119" t="s">
        <v>346</v>
      </c>
      <c r="V119">
        <v>7</v>
      </c>
      <c r="W119" t="s">
        <v>214</v>
      </c>
      <c r="X119">
        <v>30</v>
      </c>
      <c r="Y119">
        <v>2</v>
      </c>
      <c r="Z119" t="s">
        <v>414</v>
      </c>
      <c r="AA119">
        <v>2.59999990463257</v>
      </c>
      <c r="AB119">
        <v>286</v>
      </c>
      <c r="AC119" s="13">
        <v>-3.392241319797907</v>
      </c>
      <c r="AD119" s="13">
        <v>58.98462128869059</v>
      </c>
      <c r="AE119" t="s">
        <v>267</v>
      </c>
      <c r="AF119">
        <v>1</v>
      </c>
      <c r="AG119" t="s">
        <v>350</v>
      </c>
    </row>
    <row r="120" spans="1:33" ht="12.75">
      <c r="A120" s="6">
        <v>11</v>
      </c>
      <c r="B120" s="6">
        <v>9</v>
      </c>
      <c r="C120" s="6">
        <v>2010</v>
      </c>
      <c r="D120" s="6" t="s">
        <v>488</v>
      </c>
      <c r="E120" s="6">
        <v>254</v>
      </c>
      <c r="F120" s="6">
        <v>546</v>
      </c>
      <c r="G120" s="6" t="s">
        <v>371</v>
      </c>
      <c r="H120" s="6">
        <v>8</v>
      </c>
      <c r="I120" s="6">
        <v>132</v>
      </c>
      <c r="J120" s="9">
        <v>2.2</v>
      </c>
      <c r="K120" s="9">
        <v>4</v>
      </c>
      <c r="L120" s="10">
        <v>240</v>
      </c>
      <c r="M120" s="9">
        <v>4.016666666666667</v>
      </c>
      <c r="N120" s="9">
        <v>-2.1333333333333333</v>
      </c>
      <c r="O120" t="s">
        <v>109</v>
      </c>
      <c r="P120" s="22">
        <v>-2.1333333333333333</v>
      </c>
      <c r="Q120" s="22" t="s">
        <v>218</v>
      </c>
      <c r="R120" t="s">
        <v>216</v>
      </c>
      <c r="S120">
        <v>1</v>
      </c>
      <c r="T120">
        <v>1</v>
      </c>
      <c r="U120" t="s">
        <v>329</v>
      </c>
      <c r="V120">
        <v>3</v>
      </c>
      <c r="W120" t="s">
        <v>214</v>
      </c>
      <c r="X120">
        <v>35</v>
      </c>
      <c r="Y120">
        <v>1</v>
      </c>
      <c r="Z120" t="s">
        <v>414</v>
      </c>
      <c r="AA120">
        <v>8</v>
      </c>
      <c r="AB120">
        <v>233</v>
      </c>
      <c r="AC120" s="13">
        <v>-3.368533633602578</v>
      </c>
      <c r="AD120" s="13">
        <v>58.975181065562495</v>
      </c>
      <c r="AE120" t="s">
        <v>267</v>
      </c>
      <c r="AF120">
        <v>1</v>
      </c>
      <c r="AG120" t="s">
        <v>349</v>
      </c>
    </row>
    <row r="121" spans="1:33" ht="12.75">
      <c r="A121" s="6">
        <v>27</v>
      </c>
      <c r="B121" s="6">
        <v>7</v>
      </c>
      <c r="C121" s="6">
        <v>2010</v>
      </c>
      <c r="D121" s="6" t="s">
        <v>461</v>
      </c>
      <c r="E121" s="6">
        <v>208</v>
      </c>
      <c r="F121" s="6">
        <v>500</v>
      </c>
      <c r="G121" s="6" t="s">
        <v>370</v>
      </c>
      <c r="H121" s="6">
        <v>19</v>
      </c>
      <c r="I121" s="6">
        <v>217</v>
      </c>
      <c r="J121" s="9">
        <v>3.6166666666666667</v>
      </c>
      <c r="K121" s="9">
        <v>4</v>
      </c>
      <c r="L121" s="10">
        <v>240</v>
      </c>
      <c r="M121" s="9">
        <v>3.95</v>
      </c>
      <c r="N121" s="9">
        <v>-2.066666666666667</v>
      </c>
      <c r="O121" t="s">
        <v>110</v>
      </c>
      <c r="P121" s="22">
        <v>-2.066666666666667</v>
      </c>
      <c r="Q121" s="22" t="s">
        <v>218</v>
      </c>
      <c r="R121" t="s">
        <v>216</v>
      </c>
      <c r="S121">
        <v>1</v>
      </c>
      <c r="T121">
        <v>1</v>
      </c>
      <c r="U121" t="s">
        <v>109</v>
      </c>
      <c r="V121">
        <v>6</v>
      </c>
      <c r="W121" t="s">
        <v>214</v>
      </c>
      <c r="X121">
        <v>35</v>
      </c>
      <c r="Y121">
        <v>1</v>
      </c>
      <c r="Z121" t="s">
        <v>222</v>
      </c>
      <c r="AA121">
        <v>2.59999990463257</v>
      </c>
      <c r="AB121">
        <v>224</v>
      </c>
      <c r="AC121" s="13">
        <v>-3.383691503170536</v>
      </c>
      <c r="AD121" s="13">
        <v>58.96603508076582</v>
      </c>
      <c r="AE121" t="s">
        <v>268</v>
      </c>
      <c r="AF121">
        <v>1</v>
      </c>
      <c r="AG121" t="s">
        <v>379</v>
      </c>
    </row>
    <row r="122" spans="1:33" ht="12.75">
      <c r="A122" s="6">
        <v>1</v>
      </c>
      <c r="B122" s="6">
        <v>4</v>
      </c>
      <c r="C122" s="6">
        <v>2009</v>
      </c>
      <c r="D122" s="6" t="s">
        <v>254</v>
      </c>
      <c r="E122" s="6">
        <v>91</v>
      </c>
      <c r="F122" s="6">
        <v>18</v>
      </c>
      <c r="G122" s="6" t="s">
        <v>369</v>
      </c>
      <c r="H122" s="6">
        <v>10</v>
      </c>
      <c r="I122" s="6">
        <v>28</v>
      </c>
      <c r="J122" s="9">
        <v>0.4666666666666667</v>
      </c>
      <c r="K122" s="9">
        <v>9.75</v>
      </c>
      <c r="L122" s="10">
        <v>585</v>
      </c>
      <c r="M122" s="9">
        <v>4.283333333333333</v>
      </c>
      <c r="N122" s="9">
        <v>-2.05</v>
      </c>
      <c r="O122" s="11" t="s">
        <v>110</v>
      </c>
      <c r="P122" s="22">
        <v>-2.05</v>
      </c>
      <c r="Q122" s="22" t="s">
        <v>218</v>
      </c>
      <c r="R122" t="s">
        <v>7</v>
      </c>
      <c r="S122">
        <v>4</v>
      </c>
      <c r="T122">
        <v>2</v>
      </c>
      <c r="U122" t="s">
        <v>109</v>
      </c>
      <c r="V122">
        <v>8</v>
      </c>
      <c r="W122" t="s">
        <v>214</v>
      </c>
      <c r="X122">
        <v>35</v>
      </c>
      <c r="Y122">
        <v>2</v>
      </c>
      <c r="Z122" t="s">
        <v>414</v>
      </c>
      <c r="AA122">
        <v>5</v>
      </c>
      <c r="AB122">
        <v>238</v>
      </c>
      <c r="AC122" s="13">
        <v>-3.375294492822911</v>
      </c>
      <c r="AD122" s="13">
        <v>58.973792873227595</v>
      </c>
      <c r="AE122" t="s">
        <v>267</v>
      </c>
      <c r="AF122">
        <v>1</v>
      </c>
      <c r="AG122" t="s">
        <v>351</v>
      </c>
    </row>
    <row r="123" spans="1:33" ht="12.75">
      <c r="A123" s="6">
        <v>30</v>
      </c>
      <c r="B123" s="6">
        <v>9</v>
      </c>
      <c r="C123" s="6">
        <v>2010</v>
      </c>
      <c r="D123" s="6" t="s">
        <v>500</v>
      </c>
      <c r="E123" s="6">
        <v>273</v>
      </c>
      <c r="F123" s="6">
        <v>565</v>
      </c>
      <c r="G123" s="6" t="s">
        <v>371</v>
      </c>
      <c r="H123" s="6">
        <v>10</v>
      </c>
      <c r="I123" s="6">
        <v>12</v>
      </c>
      <c r="J123" s="9">
        <v>0.2</v>
      </c>
      <c r="K123" s="9">
        <v>4</v>
      </c>
      <c r="L123" s="10">
        <v>240</v>
      </c>
      <c r="M123" s="9">
        <v>4.316666666666666</v>
      </c>
      <c r="N123" s="9">
        <v>-2.033333333333333</v>
      </c>
      <c r="O123" t="s">
        <v>109</v>
      </c>
      <c r="P123" s="22">
        <v>-2.033333333333333</v>
      </c>
      <c r="Q123" s="22" t="s">
        <v>218</v>
      </c>
      <c r="R123" t="s">
        <v>216</v>
      </c>
      <c r="S123">
        <v>2</v>
      </c>
      <c r="T123">
        <v>1</v>
      </c>
      <c r="U123" t="s">
        <v>329</v>
      </c>
      <c r="V123">
        <v>1</v>
      </c>
      <c r="W123" t="s">
        <v>214</v>
      </c>
      <c r="X123">
        <v>20</v>
      </c>
      <c r="Y123">
        <v>1</v>
      </c>
      <c r="Z123" t="s">
        <v>414</v>
      </c>
      <c r="AA123">
        <v>4.59999990463257</v>
      </c>
      <c r="AB123">
        <v>219</v>
      </c>
      <c r="AC123" s="13">
        <v>-3.3721103247038844</v>
      </c>
      <c r="AD123" s="13">
        <v>58.970558210399645</v>
      </c>
      <c r="AE123" t="s">
        <v>267</v>
      </c>
      <c r="AF123">
        <v>1</v>
      </c>
      <c r="AG123" t="s">
        <v>349</v>
      </c>
    </row>
    <row r="124" spans="1:33" ht="12.75">
      <c r="A124" s="6">
        <v>12</v>
      </c>
      <c r="B124" s="6">
        <v>8</v>
      </c>
      <c r="C124" s="6">
        <v>2009</v>
      </c>
      <c r="D124" s="6" t="s">
        <v>46</v>
      </c>
      <c r="E124" s="6">
        <v>224</v>
      </c>
      <c r="F124" s="6">
        <v>151</v>
      </c>
      <c r="G124" s="6" t="s">
        <v>370</v>
      </c>
      <c r="H124" s="6">
        <v>10</v>
      </c>
      <c r="I124" s="6">
        <v>81</v>
      </c>
      <c r="J124" s="9">
        <v>1.35</v>
      </c>
      <c r="K124" s="9">
        <v>4</v>
      </c>
      <c r="L124" s="10">
        <v>240</v>
      </c>
      <c r="M124" s="9">
        <v>4.4</v>
      </c>
      <c r="N124" s="9">
        <v>-2</v>
      </c>
      <c r="O124" s="11" t="s">
        <v>109</v>
      </c>
      <c r="P124" s="22">
        <v>-2</v>
      </c>
      <c r="Q124" s="22" t="s">
        <v>218</v>
      </c>
      <c r="R124" t="s">
        <v>187</v>
      </c>
      <c r="S124">
        <v>5</v>
      </c>
      <c r="T124">
        <v>4</v>
      </c>
      <c r="U124" t="s">
        <v>189</v>
      </c>
      <c r="V124">
        <v>6</v>
      </c>
      <c r="W124" t="s">
        <v>214</v>
      </c>
      <c r="X124">
        <v>30</v>
      </c>
      <c r="Y124">
        <v>2</v>
      </c>
      <c r="Z124" t="s">
        <v>414</v>
      </c>
      <c r="AA124">
        <v>5.30000019073486</v>
      </c>
      <c r="AB124">
        <v>292</v>
      </c>
      <c r="AC124" s="13">
        <v>-3.37539525525799</v>
      </c>
      <c r="AD124" s="13">
        <v>58.982912939862466</v>
      </c>
      <c r="AE124" t="s">
        <v>267</v>
      </c>
      <c r="AF124">
        <v>1</v>
      </c>
      <c r="AG124" t="s">
        <v>380</v>
      </c>
    </row>
    <row r="125" spans="1:33" ht="12.75">
      <c r="A125" s="6">
        <v>7</v>
      </c>
      <c r="B125" s="6">
        <v>1</v>
      </c>
      <c r="C125" s="6">
        <v>2010</v>
      </c>
      <c r="D125" s="6" t="s">
        <v>119</v>
      </c>
      <c r="E125" s="6">
        <v>7</v>
      </c>
      <c r="F125" s="6">
        <v>299</v>
      </c>
      <c r="G125" s="6" t="s">
        <v>372</v>
      </c>
      <c r="H125" s="6">
        <v>11</v>
      </c>
      <c r="I125" s="6">
        <v>122</v>
      </c>
      <c r="J125" s="9">
        <v>2.033333333333333</v>
      </c>
      <c r="K125" s="9">
        <v>4.033333333333333</v>
      </c>
      <c r="L125" s="10">
        <v>242</v>
      </c>
      <c r="M125" s="9">
        <v>4.433333333333334</v>
      </c>
      <c r="N125" s="9">
        <v>-1.9333333333333333</v>
      </c>
      <c r="O125" s="11" t="s">
        <v>109</v>
      </c>
      <c r="P125" s="22">
        <v>-1.9333333333333333</v>
      </c>
      <c r="Q125" s="22" t="s">
        <v>218</v>
      </c>
      <c r="R125" t="s">
        <v>13</v>
      </c>
      <c r="S125">
        <v>1</v>
      </c>
      <c r="T125">
        <v>1</v>
      </c>
      <c r="U125" t="s">
        <v>346</v>
      </c>
      <c r="V125">
        <v>1</v>
      </c>
      <c r="W125" t="s">
        <v>214</v>
      </c>
      <c r="X125">
        <v>30</v>
      </c>
      <c r="Y125">
        <v>1</v>
      </c>
      <c r="Z125" t="s">
        <v>414</v>
      </c>
      <c r="AA125">
        <v>3.29999995231628</v>
      </c>
      <c r="AB125">
        <v>199</v>
      </c>
      <c r="AC125" s="13">
        <v>-3.36831542702539</v>
      </c>
      <c r="AD125" s="13">
        <v>58.964936425051945</v>
      </c>
      <c r="AE125" t="s">
        <v>267</v>
      </c>
      <c r="AF125">
        <v>1</v>
      </c>
      <c r="AG125" t="s">
        <v>349</v>
      </c>
    </row>
    <row r="126" spans="1:33" ht="12.75">
      <c r="A126" s="6">
        <v>24</v>
      </c>
      <c r="B126" s="6">
        <v>12</v>
      </c>
      <c r="C126" s="6">
        <v>2009</v>
      </c>
      <c r="D126" s="6" t="s">
        <v>440</v>
      </c>
      <c r="E126" s="6">
        <v>358</v>
      </c>
      <c r="F126" s="6">
        <v>285</v>
      </c>
      <c r="G126" s="6" t="s">
        <v>372</v>
      </c>
      <c r="H126" s="6">
        <v>11</v>
      </c>
      <c r="I126" s="6">
        <v>134</v>
      </c>
      <c r="J126" s="9">
        <v>2.2333333333333334</v>
      </c>
      <c r="K126" s="9">
        <v>4</v>
      </c>
      <c r="L126" s="10">
        <v>240</v>
      </c>
      <c r="M126" s="9">
        <v>4.333333333333333</v>
      </c>
      <c r="N126" s="9">
        <v>-1.8666666666666667</v>
      </c>
      <c r="O126" s="11" t="s">
        <v>110</v>
      </c>
      <c r="P126" s="22">
        <v>-1.8666666666666667</v>
      </c>
      <c r="Q126" s="22" t="s">
        <v>218</v>
      </c>
      <c r="R126" t="s">
        <v>7</v>
      </c>
      <c r="S126">
        <v>2</v>
      </c>
      <c r="T126">
        <v>1</v>
      </c>
      <c r="U126" t="s">
        <v>321</v>
      </c>
      <c r="V126">
        <v>2</v>
      </c>
      <c r="W126" t="s">
        <v>214</v>
      </c>
      <c r="X126">
        <v>40</v>
      </c>
      <c r="Y126">
        <v>3</v>
      </c>
      <c r="Z126" t="s">
        <v>222</v>
      </c>
      <c r="AA126">
        <v>2.70000004768372</v>
      </c>
      <c r="AB126">
        <v>222</v>
      </c>
      <c r="AC126" s="13">
        <v>-3.3820067534991027</v>
      </c>
      <c r="AD126" s="13">
        <v>58.96601284271867</v>
      </c>
      <c r="AE126" t="s">
        <v>267</v>
      </c>
      <c r="AF126">
        <v>1</v>
      </c>
      <c r="AG126" t="s">
        <v>349</v>
      </c>
    </row>
    <row r="127" spans="1:33" ht="12.75">
      <c r="A127" s="6">
        <v>20</v>
      </c>
      <c r="B127" s="6">
        <v>9</v>
      </c>
      <c r="C127" s="6">
        <v>2010</v>
      </c>
      <c r="D127" s="6" t="s">
        <v>493</v>
      </c>
      <c r="E127" s="6">
        <v>263</v>
      </c>
      <c r="F127" s="6">
        <v>555</v>
      </c>
      <c r="G127" s="6" t="s">
        <v>371</v>
      </c>
      <c r="H127" s="6">
        <v>16</v>
      </c>
      <c r="I127" s="6">
        <v>175</v>
      </c>
      <c r="J127" s="9">
        <v>2.9166666666666665</v>
      </c>
      <c r="K127" s="9">
        <v>4</v>
      </c>
      <c r="L127" s="10">
        <v>240</v>
      </c>
      <c r="M127" s="9">
        <v>4.3</v>
      </c>
      <c r="N127" s="9">
        <v>-1.85</v>
      </c>
      <c r="O127" t="s">
        <v>109</v>
      </c>
      <c r="P127" s="22">
        <v>-1.85</v>
      </c>
      <c r="Q127" s="22" t="s">
        <v>218</v>
      </c>
      <c r="R127" t="s">
        <v>216</v>
      </c>
      <c r="S127">
        <v>2</v>
      </c>
      <c r="T127">
        <v>2</v>
      </c>
      <c r="U127" t="s">
        <v>87</v>
      </c>
      <c r="V127">
        <v>1</v>
      </c>
      <c r="W127" t="s">
        <v>214</v>
      </c>
      <c r="X127">
        <v>40</v>
      </c>
      <c r="Y127">
        <v>1</v>
      </c>
      <c r="Z127" t="s">
        <v>219</v>
      </c>
      <c r="AA127">
        <v>4.19999980926514</v>
      </c>
      <c r="AB127">
        <v>236</v>
      </c>
      <c r="AC127" s="13">
        <v>-3.377856285284362</v>
      </c>
      <c r="AD127" s="13">
        <v>58.972524231815314</v>
      </c>
      <c r="AE127" t="s">
        <v>267</v>
      </c>
      <c r="AF127">
        <v>1</v>
      </c>
      <c r="AG127" t="s">
        <v>349</v>
      </c>
    </row>
    <row r="128" spans="1:33" ht="12.75">
      <c r="A128" s="6">
        <v>12</v>
      </c>
      <c r="B128" s="6">
        <v>10</v>
      </c>
      <c r="C128" s="6">
        <v>2010</v>
      </c>
      <c r="D128" s="6" t="s">
        <v>226</v>
      </c>
      <c r="E128" s="6">
        <v>285</v>
      </c>
      <c r="F128" s="6">
        <v>577</v>
      </c>
      <c r="G128" s="6" t="s">
        <v>371</v>
      </c>
      <c r="H128" s="6">
        <v>8</v>
      </c>
      <c r="I128" s="6">
        <v>49</v>
      </c>
      <c r="J128" s="9">
        <v>0.8166666666666667</v>
      </c>
      <c r="K128" s="9">
        <v>4</v>
      </c>
      <c r="L128" s="10">
        <v>240</v>
      </c>
      <c r="M128" s="9">
        <v>4.333333333333333</v>
      </c>
      <c r="N128" s="9">
        <v>-1.85</v>
      </c>
      <c r="O128" t="s">
        <v>109</v>
      </c>
      <c r="P128" s="22">
        <v>-1.85</v>
      </c>
      <c r="Q128" s="22" t="s">
        <v>218</v>
      </c>
      <c r="R128" t="s">
        <v>216</v>
      </c>
      <c r="S128">
        <v>1</v>
      </c>
      <c r="T128">
        <v>1</v>
      </c>
      <c r="U128" t="s">
        <v>329</v>
      </c>
      <c r="V128">
        <v>8</v>
      </c>
      <c r="W128" t="s">
        <v>214</v>
      </c>
      <c r="X128">
        <v>30</v>
      </c>
      <c r="Y128">
        <v>0</v>
      </c>
      <c r="Z128" t="s">
        <v>414</v>
      </c>
      <c r="AA128">
        <v>5</v>
      </c>
      <c r="AB128">
        <v>177</v>
      </c>
      <c r="AC128" s="13">
        <v>-3.357622108947088</v>
      </c>
      <c r="AD128" s="13">
        <v>58.96872314317976</v>
      </c>
      <c r="AE128" t="s">
        <v>268</v>
      </c>
      <c r="AF128">
        <v>1</v>
      </c>
      <c r="AG128" t="s">
        <v>349</v>
      </c>
    </row>
    <row r="129" spans="1:33" ht="12.75">
      <c r="A129" s="6">
        <v>16</v>
      </c>
      <c r="B129" s="6">
        <v>3</v>
      </c>
      <c r="C129" s="6">
        <v>2009</v>
      </c>
      <c r="D129" s="6" t="s">
        <v>249</v>
      </c>
      <c r="E129" s="6">
        <v>75</v>
      </c>
      <c r="F129" s="6">
        <v>2</v>
      </c>
      <c r="G129" s="6" t="s">
        <v>369</v>
      </c>
      <c r="H129" s="6">
        <v>9</v>
      </c>
      <c r="I129" s="6">
        <v>97</v>
      </c>
      <c r="J129" s="9">
        <v>1.6166666666666667</v>
      </c>
      <c r="K129" s="9">
        <v>4.333333333333333</v>
      </c>
      <c r="L129" s="10">
        <v>260</v>
      </c>
      <c r="M129" s="9">
        <v>4.433333333333334</v>
      </c>
      <c r="N129" s="9">
        <v>-1.8333333333333333</v>
      </c>
      <c r="O129" s="11" t="s">
        <v>109</v>
      </c>
      <c r="P129" s="22">
        <v>-1.8333333333333333</v>
      </c>
      <c r="Q129" s="22" t="s">
        <v>218</v>
      </c>
      <c r="R129" t="s">
        <v>185</v>
      </c>
      <c r="S129">
        <v>4</v>
      </c>
      <c r="T129">
        <v>3</v>
      </c>
      <c r="U129" t="s">
        <v>334</v>
      </c>
      <c r="V129">
        <v>8</v>
      </c>
      <c r="W129" t="s">
        <v>214</v>
      </c>
      <c r="X129">
        <v>20</v>
      </c>
      <c r="Y129">
        <v>3</v>
      </c>
      <c r="Z129" t="s">
        <v>414</v>
      </c>
      <c r="AA129">
        <v>5</v>
      </c>
      <c r="AB129">
        <v>302</v>
      </c>
      <c r="AC129" s="13">
        <v>-3.374689626988423</v>
      </c>
      <c r="AD129" s="13">
        <v>58.98470667836475</v>
      </c>
      <c r="AE129" t="s">
        <v>267</v>
      </c>
      <c r="AF129">
        <v>1</v>
      </c>
      <c r="AG129" t="s">
        <v>350</v>
      </c>
    </row>
    <row r="130" spans="1:33" ht="12.75">
      <c r="A130" s="6">
        <v>15</v>
      </c>
      <c r="B130" s="6">
        <v>11</v>
      </c>
      <c r="C130" s="6">
        <v>2010</v>
      </c>
      <c r="D130" s="6" t="s">
        <v>270</v>
      </c>
      <c r="E130" s="6">
        <v>319</v>
      </c>
      <c r="F130" s="6">
        <v>611</v>
      </c>
      <c r="G130" s="6" t="s">
        <v>371</v>
      </c>
      <c r="H130" s="6">
        <v>13</v>
      </c>
      <c r="I130" s="6">
        <v>89</v>
      </c>
      <c r="J130" s="9">
        <v>1.4833333333333334</v>
      </c>
      <c r="K130" s="9">
        <v>4</v>
      </c>
      <c r="L130" s="10">
        <v>240</v>
      </c>
      <c r="M130" s="9">
        <v>4.383333333333334</v>
      </c>
      <c r="N130" s="9">
        <v>-1.8333333333333333</v>
      </c>
      <c r="O130" t="s">
        <v>109</v>
      </c>
      <c r="P130" s="22">
        <v>-1.8333333333333333</v>
      </c>
      <c r="Q130" s="22" t="s">
        <v>218</v>
      </c>
      <c r="R130" t="s">
        <v>216</v>
      </c>
      <c r="S130">
        <v>2</v>
      </c>
      <c r="T130">
        <v>2</v>
      </c>
      <c r="U130" t="s">
        <v>347</v>
      </c>
      <c r="V130">
        <v>3</v>
      </c>
      <c r="W130" t="s">
        <v>214</v>
      </c>
      <c r="X130">
        <v>40</v>
      </c>
      <c r="Y130">
        <v>1</v>
      </c>
      <c r="Z130" t="s">
        <v>219</v>
      </c>
      <c r="AA130">
        <v>3.90000009536743</v>
      </c>
      <c r="AB130">
        <v>248</v>
      </c>
      <c r="AC130" s="13">
        <v>-3.3815588972305544</v>
      </c>
      <c r="AD130" s="13">
        <v>58.97449576175845</v>
      </c>
      <c r="AE130" t="s">
        <v>267</v>
      </c>
      <c r="AF130">
        <v>1</v>
      </c>
      <c r="AG130" t="s">
        <v>349</v>
      </c>
    </row>
    <row r="131" spans="1:33" ht="12.75">
      <c r="A131" s="6">
        <v>15</v>
      </c>
      <c r="B131" s="6">
        <v>6</v>
      </c>
      <c r="C131" s="6">
        <v>2010</v>
      </c>
      <c r="D131" s="6" t="s">
        <v>445</v>
      </c>
      <c r="E131" s="6">
        <v>166</v>
      </c>
      <c r="F131" s="6">
        <v>458</v>
      </c>
      <c r="G131" s="6" t="s">
        <v>370</v>
      </c>
      <c r="H131" s="6">
        <v>8</v>
      </c>
      <c r="I131" s="6">
        <v>10</v>
      </c>
      <c r="J131" s="9">
        <v>0.16666666666666666</v>
      </c>
      <c r="K131" s="9">
        <v>4</v>
      </c>
      <c r="L131" s="10">
        <v>240</v>
      </c>
      <c r="M131" s="9">
        <v>4.4</v>
      </c>
      <c r="N131" s="9">
        <v>-1.7666666666666666</v>
      </c>
      <c r="O131" t="s">
        <v>109</v>
      </c>
      <c r="P131" s="22">
        <v>-1.7666666666666666</v>
      </c>
      <c r="Q131" s="22" t="s">
        <v>218</v>
      </c>
      <c r="R131" t="s">
        <v>216</v>
      </c>
      <c r="S131">
        <v>1</v>
      </c>
      <c r="T131">
        <v>1</v>
      </c>
      <c r="U131" t="s">
        <v>334</v>
      </c>
      <c r="V131">
        <v>8</v>
      </c>
      <c r="W131" t="s">
        <v>214</v>
      </c>
      <c r="X131">
        <v>45</v>
      </c>
      <c r="Y131">
        <v>1</v>
      </c>
      <c r="Z131" t="s">
        <v>414</v>
      </c>
      <c r="AA131">
        <v>3.70000004768372</v>
      </c>
      <c r="AB131">
        <v>208</v>
      </c>
      <c r="AC131" s="13">
        <v>-3.371057036306313</v>
      </c>
      <c r="AD131" s="13">
        <v>58.96720854537943</v>
      </c>
      <c r="AE131" t="s">
        <v>267</v>
      </c>
      <c r="AF131">
        <v>1</v>
      </c>
      <c r="AG131" t="s">
        <v>349</v>
      </c>
    </row>
    <row r="132" spans="1:33" ht="12.75">
      <c r="A132" s="6">
        <v>23</v>
      </c>
      <c r="B132" s="6">
        <v>9</v>
      </c>
      <c r="C132" s="6">
        <v>2010</v>
      </c>
      <c r="D132" s="6" t="s">
        <v>496</v>
      </c>
      <c r="E132" s="6">
        <v>266</v>
      </c>
      <c r="F132" s="6">
        <v>558</v>
      </c>
      <c r="G132" s="6" t="s">
        <v>371</v>
      </c>
      <c r="H132" s="6">
        <v>6</v>
      </c>
      <c r="I132" s="6">
        <v>21</v>
      </c>
      <c r="J132" s="9">
        <v>0.35</v>
      </c>
      <c r="K132" s="9">
        <v>4</v>
      </c>
      <c r="L132" s="10">
        <v>240</v>
      </c>
      <c r="M132" s="9">
        <v>4.4</v>
      </c>
      <c r="N132" s="9">
        <v>-1.7666666666666666</v>
      </c>
      <c r="O132" t="s">
        <v>109</v>
      </c>
      <c r="P132" s="22">
        <v>-1.7666666666666666</v>
      </c>
      <c r="Q132" s="22" t="s">
        <v>218</v>
      </c>
      <c r="R132" t="s">
        <v>216</v>
      </c>
      <c r="S132">
        <v>5</v>
      </c>
      <c r="T132">
        <v>3</v>
      </c>
      <c r="U132" t="s">
        <v>87</v>
      </c>
      <c r="V132">
        <v>8</v>
      </c>
      <c r="W132" t="s">
        <v>214</v>
      </c>
      <c r="X132">
        <v>20</v>
      </c>
      <c r="Y132">
        <v>2</v>
      </c>
      <c r="Z132" t="s">
        <v>414</v>
      </c>
      <c r="AA132">
        <v>1.20000004768372</v>
      </c>
      <c r="AB132">
        <v>224</v>
      </c>
      <c r="AC132" s="13">
        <v>-3.4058801573349875</v>
      </c>
      <c r="AD132" s="13">
        <v>58.954764720263654</v>
      </c>
      <c r="AE132" t="s">
        <v>269</v>
      </c>
      <c r="AF132">
        <v>1</v>
      </c>
      <c r="AG132" t="s">
        <v>350</v>
      </c>
    </row>
    <row r="133" spans="1:33" ht="12.75">
      <c r="A133" s="6">
        <v>19</v>
      </c>
      <c r="B133" s="6">
        <v>8</v>
      </c>
      <c r="C133" s="6">
        <v>2009</v>
      </c>
      <c r="D133" s="6" t="s">
        <v>51</v>
      </c>
      <c r="E133" s="6">
        <v>231</v>
      </c>
      <c r="F133" s="6">
        <v>158</v>
      </c>
      <c r="G133" s="6" t="s">
        <v>370</v>
      </c>
      <c r="H133" s="6">
        <v>17</v>
      </c>
      <c r="I133" s="6">
        <v>102</v>
      </c>
      <c r="J133" s="9">
        <v>1.7</v>
      </c>
      <c r="K133" s="9">
        <v>4.166666666666667</v>
      </c>
      <c r="L133" s="10">
        <v>250</v>
      </c>
      <c r="M133" s="9">
        <v>4.4</v>
      </c>
      <c r="N133" s="9">
        <v>-1.75</v>
      </c>
      <c r="O133" s="11" t="s">
        <v>110</v>
      </c>
      <c r="P133" s="22">
        <v>-1.75</v>
      </c>
      <c r="Q133" s="22" t="s">
        <v>218</v>
      </c>
      <c r="R133" t="s">
        <v>13</v>
      </c>
      <c r="S133">
        <v>0</v>
      </c>
      <c r="T133">
        <v>1</v>
      </c>
      <c r="U133" t="s">
        <v>347</v>
      </c>
      <c r="V133">
        <v>7</v>
      </c>
      <c r="W133" t="s">
        <v>214</v>
      </c>
      <c r="X133">
        <v>35</v>
      </c>
      <c r="Y133">
        <v>1</v>
      </c>
      <c r="Z133" t="s">
        <v>414</v>
      </c>
      <c r="AA133">
        <v>2.5</v>
      </c>
      <c r="AB133">
        <v>242</v>
      </c>
      <c r="AC133" s="13">
        <v>-3.391296411767418</v>
      </c>
      <c r="AD133" s="13">
        <v>58.97048054235764</v>
      </c>
      <c r="AE133" t="s">
        <v>269</v>
      </c>
      <c r="AF133">
        <v>2</v>
      </c>
      <c r="AG133" t="s">
        <v>350</v>
      </c>
    </row>
    <row r="134" spans="1:33" ht="12.75">
      <c r="A134" s="6">
        <v>23</v>
      </c>
      <c r="B134" s="6">
        <v>2</v>
      </c>
      <c r="C134" s="6">
        <v>2010</v>
      </c>
      <c r="D134" s="6" t="s">
        <v>138</v>
      </c>
      <c r="E134" s="6">
        <v>54</v>
      </c>
      <c r="F134" s="6">
        <v>346</v>
      </c>
      <c r="G134" s="6" t="s">
        <v>372</v>
      </c>
      <c r="H134" s="6">
        <v>12</v>
      </c>
      <c r="I134" s="6">
        <v>43</v>
      </c>
      <c r="J134" s="9">
        <v>0.7166666666666667</v>
      </c>
      <c r="K134" s="9">
        <v>6.333333333333333</v>
      </c>
      <c r="L134" s="10">
        <v>380</v>
      </c>
      <c r="M134" s="9">
        <v>4.933333333333334</v>
      </c>
      <c r="N134" s="9">
        <v>-1.75</v>
      </c>
      <c r="O134" s="11" t="s">
        <v>110</v>
      </c>
      <c r="P134" s="22">
        <v>-1.75</v>
      </c>
      <c r="Q134" s="22" t="s">
        <v>218</v>
      </c>
      <c r="R134" t="s">
        <v>7</v>
      </c>
      <c r="S134">
        <v>3</v>
      </c>
      <c r="T134">
        <v>2</v>
      </c>
      <c r="U134" t="s">
        <v>109</v>
      </c>
      <c r="V134">
        <v>3</v>
      </c>
      <c r="W134" t="s">
        <v>214</v>
      </c>
      <c r="X134">
        <v>40</v>
      </c>
      <c r="Y134">
        <v>1</v>
      </c>
      <c r="Z134" t="s">
        <v>219</v>
      </c>
      <c r="AA134">
        <v>5.69999980926514</v>
      </c>
      <c r="AB134">
        <v>222</v>
      </c>
      <c r="AC134" s="13">
        <v>-3.3702714782012158</v>
      </c>
      <c r="AD134" s="13">
        <v>58.97240576683445</v>
      </c>
      <c r="AE134" t="s">
        <v>267</v>
      </c>
      <c r="AF134">
        <v>1</v>
      </c>
      <c r="AG134" t="s">
        <v>349</v>
      </c>
    </row>
    <row r="135" spans="1:33" ht="12.75">
      <c r="A135" s="6">
        <v>19</v>
      </c>
      <c r="B135" s="6">
        <v>2</v>
      </c>
      <c r="C135" s="6">
        <v>2010</v>
      </c>
      <c r="D135" s="6" t="s">
        <v>137</v>
      </c>
      <c r="E135" s="6">
        <v>50</v>
      </c>
      <c r="F135" s="6">
        <v>342</v>
      </c>
      <c r="G135" s="6" t="s">
        <v>372</v>
      </c>
      <c r="H135" s="6">
        <v>9</v>
      </c>
      <c r="I135" s="6">
        <v>33</v>
      </c>
      <c r="J135" s="9">
        <v>0.55</v>
      </c>
      <c r="K135" s="9">
        <v>4.25</v>
      </c>
      <c r="L135" s="10">
        <v>255</v>
      </c>
      <c r="M135" s="9">
        <v>4.466666666666667</v>
      </c>
      <c r="N135" s="9">
        <v>-1.7333333333333334</v>
      </c>
      <c r="O135" s="11" t="s">
        <v>110</v>
      </c>
      <c r="P135" s="22">
        <v>-1.7333333333333334</v>
      </c>
      <c r="Q135" s="22" t="s">
        <v>218</v>
      </c>
      <c r="R135" t="s">
        <v>7</v>
      </c>
      <c r="S135">
        <v>2</v>
      </c>
      <c r="T135">
        <v>1</v>
      </c>
      <c r="U135" t="s">
        <v>347</v>
      </c>
      <c r="V135">
        <v>7</v>
      </c>
      <c r="W135" t="s">
        <v>214</v>
      </c>
      <c r="X135">
        <v>30</v>
      </c>
      <c r="Y135">
        <v>2</v>
      </c>
      <c r="Z135" t="s">
        <v>414</v>
      </c>
      <c r="AA135">
        <v>1.20000004768372</v>
      </c>
      <c r="AB135">
        <v>276</v>
      </c>
      <c r="AC135" s="13">
        <v>-3.424423803264331</v>
      </c>
      <c r="AD135" s="13">
        <v>58.98361003905919</v>
      </c>
      <c r="AE135" t="s">
        <v>269</v>
      </c>
      <c r="AF135">
        <v>1</v>
      </c>
      <c r="AG135" t="s">
        <v>349</v>
      </c>
    </row>
    <row r="136" spans="1:33" ht="12.75">
      <c r="A136" s="6">
        <v>12</v>
      </c>
      <c r="B136" s="6">
        <v>4</v>
      </c>
      <c r="C136" s="6">
        <v>2010</v>
      </c>
      <c r="D136" s="6" t="s">
        <v>155</v>
      </c>
      <c r="E136" s="6">
        <v>102</v>
      </c>
      <c r="F136" s="6">
        <v>394</v>
      </c>
      <c r="G136" s="6" t="s">
        <v>369</v>
      </c>
      <c r="H136" s="6">
        <v>17</v>
      </c>
      <c r="I136" s="6">
        <v>226</v>
      </c>
      <c r="J136" s="9">
        <v>3.7666666666666666</v>
      </c>
      <c r="K136" s="9">
        <v>5</v>
      </c>
      <c r="L136" s="10">
        <v>300</v>
      </c>
      <c r="M136" s="9">
        <v>-8.666666666666666</v>
      </c>
      <c r="N136" s="9">
        <v>-1.7333333333333334</v>
      </c>
      <c r="O136" t="s">
        <v>109</v>
      </c>
      <c r="P136" s="22">
        <v>-1.7333333333333334</v>
      </c>
      <c r="Q136" s="22" t="s">
        <v>218</v>
      </c>
      <c r="R136" t="s">
        <v>216</v>
      </c>
      <c r="S136">
        <v>2</v>
      </c>
      <c r="T136">
        <v>1</v>
      </c>
      <c r="U136" t="s">
        <v>332</v>
      </c>
      <c r="V136">
        <v>3</v>
      </c>
      <c r="W136" t="s">
        <v>214</v>
      </c>
      <c r="X136">
        <v>30</v>
      </c>
      <c r="Y136">
        <v>1</v>
      </c>
      <c r="Z136" t="s">
        <v>222</v>
      </c>
      <c r="AA136">
        <v>2.90000009536743</v>
      </c>
      <c r="AB136">
        <v>219</v>
      </c>
      <c r="AC136" s="13">
        <v>-3.3792969647002176</v>
      </c>
      <c r="AD136" s="13">
        <v>58.96620726442689</v>
      </c>
      <c r="AE136" t="s">
        <v>267</v>
      </c>
      <c r="AF136">
        <v>1</v>
      </c>
      <c r="AG136" t="s">
        <v>350</v>
      </c>
    </row>
    <row r="137" spans="1:33" ht="12.75">
      <c r="A137" s="6">
        <v>30</v>
      </c>
      <c r="B137" s="6">
        <v>12</v>
      </c>
      <c r="C137" s="6">
        <v>2010</v>
      </c>
      <c r="D137" s="6" t="s">
        <v>291</v>
      </c>
      <c r="E137" s="6">
        <v>364</v>
      </c>
      <c r="F137" s="6">
        <v>656</v>
      </c>
      <c r="G137" s="6" t="s">
        <v>372</v>
      </c>
      <c r="H137" s="6">
        <v>13</v>
      </c>
      <c r="I137" s="6">
        <v>170</v>
      </c>
      <c r="J137" s="9">
        <v>2.8333333333333335</v>
      </c>
      <c r="K137" s="9">
        <v>4</v>
      </c>
      <c r="L137" s="10">
        <v>240</v>
      </c>
      <c r="M137" s="9">
        <v>4.6</v>
      </c>
      <c r="N137" s="9">
        <v>-1.7166666666666666</v>
      </c>
      <c r="O137" t="s">
        <v>109</v>
      </c>
      <c r="P137" s="22">
        <v>-1.7166666666666666</v>
      </c>
      <c r="Q137" s="22" t="s">
        <v>218</v>
      </c>
      <c r="R137" t="s">
        <v>216</v>
      </c>
      <c r="S137">
        <v>3</v>
      </c>
      <c r="T137">
        <v>3</v>
      </c>
      <c r="U137" t="s">
        <v>332</v>
      </c>
      <c r="V137">
        <v>8</v>
      </c>
      <c r="W137" t="s">
        <v>214</v>
      </c>
      <c r="X137">
        <v>25</v>
      </c>
      <c r="Y137">
        <v>1</v>
      </c>
      <c r="Z137" t="s">
        <v>414</v>
      </c>
      <c r="AA137">
        <v>4.40000009536743</v>
      </c>
      <c r="AB137">
        <v>237</v>
      </c>
      <c r="AC137" s="13">
        <v>-3.3772411825407653</v>
      </c>
      <c r="AD137" s="13">
        <v>58.97296632879392</v>
      </c>
      <c r="AE137" t="s">
        <v>267</v>
      </c>
      <c r="AF137">
        <v>1</v>
      </c>
      <c r="AG137" t="s">
        <v>349</v>
      </c>
    </row>
    <row r="138" spans="1:33" ht="12.75">
      <c r="A138" s="6">
        <v>28</v>
      </c>
      <c r="B138" s="6">
        <v>1</v>
      </c>
      <c r="C138" s="6">
        <v>2011</v>
      </c>
      <c r="D138" s="6" t="s">
        <v>307</v>
      </c>
      <c r="E138" s="6">
        <v>28</v>
      </c>
      <c r="F138" s="6">
        <v>685</v>
      </c>
      <c r="G138" s="6" t="s">
        <v>372</v>
      </c>
      <c r="H138" s="6">
        <v>13</v>
      </c>
      <c r="I138" s="6">
        <v>129</v>
      </c>
      <c r="J138" s="9">
        <v>2.15</v>
      </c>
      <c r="K138" s="9">
        <v>4</v>
      </c>
      <c r="L138" s="10">
        <v>240</v>
      </c>
      <c r="M138" s="9">
        <v>4.833333333333333</v>
      </c>
      <c r="N138" s="9">
        <v>-1.7</v>
      </c>
      <c r="O138" t="s">
        <v>109</v>
      </c>
      <c r="P138" s="22">
        <v>-1.7</v>
      </c>
      <c r="Q138" s="22" t="s">
        <v>218</v>
      </c>
      <c r="R138" t="s">
        <v>216</v>
      </c>
      <c r="S138">
        <v>5</v>
      </c>
      <c r="T138">
        <v>4</v>
      </c>
      <c r="U138" t="s">
        <v>334</v>
      </c>
      <c r="V138">
        <v>4</v>
      </c>
      <c r="W138" t="s">
        <v>214</v>
      </c>
      <c r="X138">
        <v>30</v>
      </c>
      <c r="Y138">
        <v>2</v>
      </c>
      <c r="Z138" t="s">
        <v>219</v>
      </c>
      <c r="AA138">
        <v>6.59999990463257</v>
      </c>
      <c r="AB138">
        <v>200</v>
      </c>
      <c r="AC138" s="13">
        <v>-3.3637696898561438</v>
      </c>
      <c r="AD138" s="13">
        <v>58.97163154780181</v>
      </c>
      <c r="AE138" t="s">
        <v>267</v>
      </c>
      <c r="AF138">
        <v>1</v>
      </c>
      <c r="AG138" t="s">
        <v>349</v>
      </c>
    </row>
    <row r="139" spans="1:33" ht="12.75">
      <c r="A139" s="6">
        <v>27</v>
      </c>
      <c r="B139" s="6">
        <v>1</v>
      </c>
      <c r="C139" s="6">
        <v>2011</v>
      </c>
      <c r="D139" s="6" t="s">
        <v>306</v>
      </c>
      <c r="E139" s="6">
        <v>27</v>
      </c>
      <c r="F139" s="6">
        <v>684</v>
      </c>
      <c r="G139" s="6" t="s">
        <v>372</v>
      </c>
      <c r="H139" s="6">
        <v>11</v>
      </c>
      <c r="I139" s="6">
        <v>161</v>
      </c>
      <c r="J139" s="9">
        <v>2.683333333333333</v>
      </c>
      <c r="K139" s="9">
        <v>4</v>
      </c>
      <c r="L139" s="10">
        <v>240</v>
      </c>
      <c r="M139" s="9">
        <v>5</v>
      </c>
      <c r="N139" s="9">
        <v>-1.6833333333333333</v>
      </c>
      <c r="O139" t="s">
        <v>109</v>
      </c>
      <c r="P139" s="22">
        <v>-1.6833333333333333</v>
      </c>
      <c r="Q139" s="22" t="s">
        <v>218</v>
      </c>
      <c r="R139" t="s">
        <v>216</v>
      </c>
      <c r="S139">
        <v>1</v>
      </c>
      <c r="T139">
        <v>1</v>
      </c>
      <c r="U139" t="s">
        <v>334</v>
      </c>
      <c r="V139">
        <v>2</v>
      </c>
      <c r="W139" t="s">
        <v>214</v>
      </c>
      <c r="X139">
        <v>30</v>
      </c>
      <c r="Y139">
        <v>0</v>
      </c>
      <c r="Z139" t="s">
        <v>219</v>
      </c>
      <c r="AA139">
        <v>3.40000009536743</v>
      </c>
      <c r="AB139">
        <v>209</v>
      </c>
      <c r="AC139" s="13">
        <v>-3.3725026150979818</v>
      </c>
      <c r="AD139" s="13">
        <v>58.96640546083656</v>
      </c>
      <c r="AE139" t="s">
        <v>267</v>
      </c>
      <c r="AF139">
        <v>1</v>
      </c>
      <c r="AG139" t="s">
        <v>350</v>
      </c>
    </row>
    <row r="140" spans="1:33" ht="12.75">
      <c r="A140" s="6">
        <v>10</v>
      </c>
      <c r="B140" s="6">
        <v>1</v>
      </c>
      <c r="C140" s="6">
        <v>2010</v>
      </c>
      <c r="D140" s="6" t="s">
        <v>122</v>
      </c>
      <c r="E140" s="6">
        <v>10</v>
      </c>
      <c r="F140" s="6">
        <v>302</v>
      </c>
      <c r="G140" s="6" t="s">
        <v>372</v>
      </c>
      <c r="H140" s="6">
        <v>14</v>
      </c>
      <c r="I140" s="6">
        <v>215</v>
      </c>
      <c r="J140" s="9">
        <v>3.5833333333333335</v>
      </c>
      <c r="K140" s="9">
        <v>4.05</v>
      </c>
      <c r="L140" s="10">
        <v>243</v>
      </c>
      <c r="M140" s="9">
        <v>4.75</v>
      </c>
      <c r="N140" s="9">
        <v>-1.5</v>
      </c>
      <c r="O140" s="11" t="s">
        <v>109</v>
      </c>
      <c r="P140" s="22">
        <v>-1.5</v>
      </c>
      <c r="Q140" s="22" t="s">
        <v>218</v>
      </c>
      <c r="R140" t="s">
        <v>201</v>
      </c>
      <c r="S140">
        <v>2</v>
      </c>
      <c r="T140">
        <v>1</v>
      </c>
      <c r="U140" t="s">
        <v>345</v>
      </c>
      <c r="V140">
        <v>0</v>
      </c>
      <c r="W140" t="s">
        <v>214</v>
      </c>
      <c r="X140">
        <v>40</v>
      </c>
      <c r="Y140">
        <v>1</v>
      </c>
      <c r="Z140" t="s">
        <v>219</v>
      </c>
      <c r="AA140">
        <v>1.5</v>
      </c>
      <c r="AB140">
        <v>237</v>
      </c>
      <c r="AC140" s="13">
        <v>-3.4062577215956806</v>
      </c>
      <c r="AD140" s="13">
        <v>58.963787786211185</v>
      </c>
      <c r="AE140" t="s">
        <v>267</v>
      </c>
      <c r="AF140">
        <v>1</v>
      </c>
      <c r="AG140" t="s">
        <v>349</v>
      </c>
    </row>
    <row r="141" spans="1:33" ht="12.75">
      <c r="A141" s="6">
        <v>18</v>
      </c>
      <c r="B141" s="6">
        <v>3</v>
      </c>
      <c r="C141" s="6">
        <v>2009</v>
      </c>
      <c r="D141" s="6" t="s">
        <v>250</v>
      </c>
      <c r="E141" s="6">
        <v>77</v>
      </c>
      <c r="F141" s="6">
        <v>4</v>
      </c>
      <c r="G141" s="6" t="s">
        <v>369</v>
      </c>
      <c r="H141" s="6">
        <v>10</v>
      </c>
      <c r="I141" s="6">
        <v>147</v>
      </c>
      <c r="J141" s="9">
        <v>2.45</v>
      </c>
      <c r="K141" s="9">
        <v>4.25</v>
      </c>
      <c r="L141" s="10">
        <v>255</v>
      </c>
      <c r="M141" s="9">
        <v>5.583333333333333</v>
      </c>
      <c r="N141" s="9">
        <v>-1.4833333333333334</v>
      </c>
      <c r="O141" s="11" t="s">
        <v>109</v>
      </c>
      <c r="P141" s="22">
        <v>-1.4833333333333334</v>
      </c>
      <c r="Q141" s="22" t="s">
        <v>218</v>
      </c>
      <c r="R141" t="s">
        <v>187</v>
      </c>
      <c r="S141">
        <v>3</v>
      </c>
      <c r="T141">
        <v>2</v>
      </c>
      <c r="U141" t="s">
        <v>347</v>
      </c>
      <c r="V141">
        <v>8</v>
      </c>
      <c r="W141" t="s">
        <v>214</v>
      </c>
      <c r="X141">
        <v>25</v>
      </c>
      <c r="Y141">
        <v>2</v>
      </c>
      <c r="Z141" t="s">
        <v>414</v>
      </c>
      <c r="AA141">
        <v>1.29999995231628</v>
      </c>
      <c r="AB141">
        <v>216</v>
      </c>
      <c r="AC141" s="13">
        <v>-3.3965033530633733</v>
      </c>
      <c r="AD141" s="13">
        <v>58.95316013722767</v>
      </c>
      <c r="AE141" t="s">
        <v>268</v>
      </c>
      <c r="AF141">
        <v>1</v>
      </c>
      <c r="AG141" t="s">
        <v>379</v>
      </c>
    </row>
    <row r="142" spans="1:33" ht="12.75">
      <c r="A142" s="6">
        <v>18</v>
      </c>
      <c r="B142" s="6">
        <v>3</v>
      </c>
      <c r="C142" s="6">
        <v>2009</v>
      </c>
      <c r="D142" s="6" t="s">
        <v>250</v>
      </c>
      <c r="E142" s="6">
        <v>77</v>
      </c>
      <c r="F142" s="6">
        <v>4</v>
      </c>
      <c r="G142" s="6" t="s">
        <v>369</v>
      </c>
      <c r="H142" s="6">
        <v>10</v>
      </c>
      <c r="I142" s="6">
        <v>156</v>
      </c>
      <c r="J142" s="9">
        <v>2.6</v>
      </c>
      <c r="K142" s="9">
        <v>4.25</v>
      </c>
      <c r="L142" s="10">
        <v>255</v>
      </c>
      <c r="M142" s="9">
        <v>5.583333333333333</v>
      </c>
      <c r="N142" s="9">
        <v>-1.4833333333333334</v>
      </c>
      <c r="O142" s="11" t="s">
        <v>109</v>
      </c>
      <c r="P142" s="22">
        <v>-1.4833333333333334</v>
      </c>
      <c r="Q142" s="22" t="s">
        <v>218</v>
      </c>
      <c r="R142" t="s">
        <v>187</v>
      </c>
      <c r="S142">
        <v>3</v>
      </c>
      <c r="T142">
        <v>2</v>
      </c>
      <c r="U142" t="s">
        <v>347</v>
      </c>
      <c r="V142">
        <v>8</v>
      </c>
      <c r="W142" t="s">
        <v>214</v>
      </c>
      <c r="X142">
        <v>25</v>
      </c>
      <c r="Y142">
        <v>2</v>
      </c>
      <c r="Z142" t="s">
        <v>414</v>
      </c>
      <c r="AA142">
        <v>1</v>
      </c>
      <c r="AB142">
        <v>23</v>
      </c>
      <c r="AC142" s="13">
        <v>-3.327032746167</v>
      </c>
      <c r="AD142" s="13">
        <v>59.015064148738006</v>
      </c>
      <c r="AE142" t="s">
        <v>268</v>
      </c>
      <c r="AF142">
        <v>1</v>
      </c>
      <c r="AG142" t="s">
        <v>379</v>
      </c>
    </row>
    <row r="143" spans="1:33" ht="12.75">
      <c r="A143" s="6">
        <v>23</v>
      </c>
      <c r="B143" s="6">
        <v>8</v>
      </c>
      <c r="C143" s="6">
        <v>2010</v>
      </c>
      <c r="D143" s="6" t="s">
        <v>477</v>
      </c>
      <c r="E143" s="6">
        <v>235</v>
      </c>
      <c r="F143" s="6">
        <v>527</v>
      </c>
      <c r="G143" s="6" t="s">
        <v>370</v>
      </c>
      <c r="H143" s="6">
        <v>17</v>
      </c>
      <c r="I143" s="6">
        <v>263</v>
      </c>
      <c r="J143" s="9">
        <v>4.383333333333334</v>
      </c>
      <c r="K143" s="9">
        <v>7</v>
      </c>
      <c r="L143" s="10">
        <v>420</v>
      </c>
      <c r="M143" s="9">
        <v>4.75</v>
      </c>
      <c r="N143" s="9">
        <v>-1.4333333333333333</v>
      </c>
      <c r="O143" t="s">
        <v>109</v>
      </c>
      <c r="P143" s="22">
        <v>-1.4333333333333333</v>
      </c>
      <c r="Q143" s="22" t="s">
        <v>218</v>
      </c>
      <c r="R143" t="s">
        <v>216</v>
      </c>
      <c r="S143">
        <v>4</v>
      </c>
      <c r="T143">
        <v>2</v>
      </c>
      <c r="U143" t="s">
        <v>87</v>
      </c>
      <c r="V143">
        <v>8</v>
      </c>
      <c r="W143" t="s">
        <v>221</v>
      </c>
      <c r="X143">
        <v>10</v>
      </c>
      <c r="Y143">
        <v>1</v>
      </c>
      <c r="Z143" t="s">
        <v>414</v>
      </c>
      <c r="AA143">
        <v>3.79999995231628</v>
      </c>
      <c r="AB143">
        <v>224</v>
      </c>
      <c r="AC143" s="13">
        <v>-3.376404323682803</v>
      </c>
      <c r="AD143" s="13">
        <v>58.96973648326017</v>
      </c>
      <c r="AE143" t="s">
        <v>267</v>
      </c>
      <c r="AF143">
        <v>1</v>
      </c>
      <c r="AG143" t="s">
        <v>350</v>
      </c>
    </row>
    <row r="144" spans="1:33" ht="12.75">
      <c r="A144" s="6">
        <v>23</v>
      </c>
      <c r="B144" s="6">
        <v>8</v>
      </c>
      <c r="C144" s="6">
        <v>2010</v>
      </c>
      <c r="D144" s="6" t="s">
        <v>477</v>
      </c>
      <c r="E144" s="6">
        <v>235</v>
      </c>
      <c r="F144" s="6">
        <v>527</v>
      </c>
      <c r="G144" s="6" t="s">
        <v>370</v>
      </c>
      <c r="H144" s="6">
        <v>17</v>
      </c>
      <c r="I144" s="6">
        <v>265</v>
      </c>
      <c r="J144" s="9">
        <v>4.416666666666667</v>
      </c>
      <c r="K144" s="9">
        <v>7</v>
      </c>
      <c r="L144" s="10">
        <v>420</v>
      </c>
      <c r="M144" s="9">
        <v>4.75</v>
      </c>
      <c r="N144" s="9">
        <v>-1.4333333333333333</v>
      </c>
      <c r="O144" t="s">
        <v>109</v>
      </c>
      <c r="P144" s="22">
        <v>-1.4333333333333333</v>
      </c>
      <c r="Q144" s="22" t="s">
        <v>218</v>
      </c>
      <c r="R144" t="s">
        <v>216</v>
      </c>
      <c r="S144">
        <v>4</v>
      </c>
      <c r="T144">
        <v>2</v>
      </c>
      <c r="U144" t="s">
        <v>87</v>
      </c>
      <c r="V144">
        <v>8</v>
      </c>
      <c r="W144" t="s">
        <v>221</v>
      </c>
      <c r="X144">
        <v>10</v>
      </c>
      <c r="Y144">
        <v>1</v>
      </c>
      <c r="Z144" t="s">
        <v>414</v>
      </c>
      <c r="AA144">
        <v>3.70000004768372</v>
      </c>
      <c r="AB144">
        <v>233</v>
      </c>
      <c r="AC144" s="13">
        <v>-3.379493183678623</v>
      </c>
      <c r="AD144" s="13">
        <v>58.97114383813969</v>
      </c>
      <c r="AE144" t="s">
        <v>267</v>
      </c>
      <c r="AF144">
        <v>1</v>
      </c>
      <c r="AG144" t="s">
        <v>350</v>
      </c>
    </row>
    <row r="145" spans="1:33" ht="12.75">
      <c r="A145" s="6">
        <v>23</v>
      </c>
      <c r="B145" s="6">
        <v>8</v>
      </c>
      <c r="C145" s="6">
        <v>2010</v>
      </c>
      <c r="D145" s="6" t="s">
        <v>477</v>
      </c>
      <c r="E145" s="6">
        <v>235</v>
      </c>
      <c r="F145" s="6">
        <v>527</v>
      </c>
      <c r="G145" s="6" t="s">
        <v>370</v>
      </c>
      <c r="H145" s="6">
        <v>17</v>
      </c>
      <c r="I145" s="6">
        <v>270</v>
      </c>
      <c r="J145" s="9">
        <v>4.5</v>
      </c>
      <c r="K145" s="9">
        <v>7</v>
      </c>
      <c r="L145" s="10">
        <v>420</v>
      </c>
      <c r="M145" s="9">
        <v>4.75</v>
      </c>
      <c r="N145" s="9">
        <v>-1.4333333333333333</v>
      </c>
      <c r="O145" t="s">
        <v>109</v>
      </c>
      <c r="P145" s="22">
        <v>-1.4333333333333333</v>
      </c>
      <c r="Q145" s="22" t="s">
        <v>218</v>
      </c>
      <c r="R145" t="s">
        <v>216</v>
      </c>
      <c r="S145">
        <v>4</v>
      </c>
      <c r="T145">
        <v>2</v>
      </c>
      <c r="U145" t="s">
        <v>87</v>
      </c>
      <c r="V145">
        <v>8</v>
      </c>
      <c r="W145" t="s">
        <v>221</v>
      </c>
      <c r="X145">
        <v>10</v>
      </c>
      <c r="Y145">
        <v>1</v>
      </c>
      <c r="Z145" t="s">
        <v>414</v>
      </c>
      <c r="AA145">
        <v>3.90000009536743</v>
      </c>
      <c r="AB145">
        <v>242</v>
      </c>
      <c r="AC145" s="13">
        <v>-3.38051836407623</v>
      </c>
      <c r="AD145" s="13">
        <v>58.97325216406777</v>
      </c>
      <c r="AE145" t="s">
        <v>267</v>
      </c>
      <c r="AF145">
        <v>1</v>
      </c>
      <c r="AG145" t="s">
        <v>351</v>
      </c>
    </row>
    <row r="146" spans="1:33" ht="12.75">
      <c r="A146" s="6">
        <v>14</v>
      </c>
      <c r="B146" s="6">
        <v>1</v>
      </c>
      <c r="C146" s="6">
        <v>2011</v>
      </c>
      <c r="D146" s="6" t="s">
        <v>298</v>
      </c>
      <c r="E146" s="6">
        <v>14</v>
      </c>
      <c r="F146" s="6">
        <v>671</v>
      </c>
      <c r="G146" s="6" t="s">
        <v>372</v>
      </c>
      <c r="H146" s="6">
        <v>12</v>
      </c>
      <c r="I146" s="6">
        <v>225</v>
      </c>
      <c r="J146" s="9">
        <v>3.75</v>
      </c>
      <c r="K146" s="9">
        <v>4</v>
      </c>
      <c r="L146" s="10">
        <v>240</v>
      </c>
      <c r="M146" s="9">
        <v>-7.116666666666666</v>
      </c>
      <c r="N146" s="9">
        <v>-1.4166666666666667</v>
      </c>
      <c r="O146" t="s">
        <v>109</v>
      </c>
      <c r="P146" s="22">
        <v>-1.4166666666666667</v>
      </c>
      <c r="Q146" s="22" t="s">
        <v>218</v>
      </c>
      <c r="R146" t="s">
        <v>216</v>
      </c>
      <c r="S146">
        <v>3</v>
      </c>
      <c r="T146">
        <v>3</v>
      </c>
      <c r="U146" t="s">
        <v>109</v>
      </c>
      <c r="V146">
        <v>3</v>
      </c>
      <c r="W146" t="s">
        <v>214</v>
      </c>
      <c r="X146">
        <v>35</v>
      </c>
      <c r="Y146">
        <v>1</v>
      </c>
      <c r="Z146" t="s">
        <v>219</v>
      </c>
      <c r="AA146">
        <v>4.59999990463257</v>
      </c>
      <c r="AB146">
        <v>204</v>
      </c>
      <c r="AC146" s="13">
        <v>-3.3674019197948284</v>
      </c>
      <c r="AD146" s="13">
        <v>58.96897520456908</v>
      </c>
      <c r="AE146" t="s">
        <v>267</v>
      </c>
      <c r="AF146">
        <v>1</v>
      </c>
      <c r="AG146" t="s">
        <v>349</v>
      </c>
    </row>
    <row r="147" spans="1:33" ht="12.75">
      <c r="A147" s="6">
        <v>28</v>
      </c>
      <c r="B147" s="6">
        <v>4</v>
      </c>
      <c r="C147" s="6">
        <v>2010</v>
      </c>
      <c r="D147" s="6" t="s">
        <v>160</v>
      </c>
      <c r="E147" s="6">
        <v>118</v>
      </c>
      <c r="F147" s="6">
        <v>410</v>
      </c>
      <c r="G147" s="6" t="s">
        <v>369</v>
      </c>
      <c r="H147" s="6">
        <v>17</v>
      </c>
      <c r="I147" s="6">
        <v>213</v>
      </c>
      <c r="J147" s="9">
        <v>3.55</v>
      </c>
      <c r="K147" s="9">
        <v>4</v>
      </c>
      <c r="L147" s="10">
        <v>240</v>
      </c>
      <c r="M147" s="9">
        <v>-7.633333333333334</v>
      </c>
      <c r="N147" s="9">
        <v>-1.3666666666666667</v>
      </c>
      <c r="O147" t="s">
        <v>109</v>
      </c>
      <c r="P147" s="22">
        <v>-1.3666666666666667</v>
      </c>
      <c r="Q147" s="22" t="s">
        <v>218</v>
      </c>
      <c r="R147" t="s">
        <v>216</v>
      </c>
      <c r="S147">
        <v>1</v>
      </c>
      <c r="T147">
        <v>1</v>
      </c>
      <c r="U147" t="s">
        <v>109</v>
      </c>
      <c r="V147">
        <v>8</v>
      </c>
      <c r="W147" t="s">
        <v>214</v>
      </c>
      <c r="X147">
        <v>30</v>
      </c>
      <c r="Y147">
        <v>1</v>
      </c>
      <c r="Z147" t="s">
        <v>414</v>
      </c>
      <c r="AA147">
        <v>4</v>
      </c>
      <c r="AB147">
        <v>184</v>
      </c>
      <c r="AC147" s="13">
        <v>-3.3604812104967734</v>
      </c>
      <c r="AD147" s="13">
        <v>58.966433478838645</v>
      </c>
      <c r="AE147" t="s">
        <v>267</v>
      </c>
      <c r="AF147">
        <v>1</v>
      </c>
      <c r="AG147" t="s">
        <v>349</v>
      </c>
    </row>
    <row r="148" spans="1:33" ht="12.75">
      <c r="A148" s="6">
        <v>28</v>
      </c>
      <c r="B148" s="6">
        <v>4</v>
      </c>
      <c r="C148" s="6">
        <v>2010</v>
      </c>
      <c r="D148" s="6" t="s">
        <v>160</v>
      </c>
      <c r="E148" s="6">
        <v>118</v>
      </c>
      <c r="F148" s="6">
        <v>410</v>
      </c>
      <c r="G148" s="6" t="s">
        <v>369</v>
      </c>
      <c r="H148" s="6">
        <v>17</v>
      </c>
      <c r="I148" s="6">
        <v>235</v>
      </c>
      <c r="J148" s="9">
        <v>3.9166666666666665</v>
      </c>
      <c r="K148" s="9">
        <v>4</v>
      </c>
      <c r="L148" s="10">
        <v>240</v>
      </c>
      <c r="M148" s="9">
        <v>-7.633333333333334</v>
      </c>
      <c r="N148" s="9">
        <v>-1.3666666666666667</v>
      </c>
      <c r="O148" t="s">
        <v>109</v>
      </c>
      <c r="P148" s="22">
        <v>-1.3666666666666667</v>
      </c>
      <c r="Q148" s="22" t="s">
        <v>218</v>
      </c>
      <c r="R148" t="s">
        <v>216</v>
      </c>
      <c r="S148">
        <v>1</v>
      </c>
      <c r="T148">
        <v>1</v>
      </c>
      <c r="U148" t="s">
        <v>109</v>
      </c>
      <c r="V148">
        <v>8</v>
      </c>
      <c r="W148" t="s">
        <v>214</v>
      </c>
      <c r="X148">
        <v>30</v>
      </c>
      <c r="Y148">
        <v>1</v>
      </c>
      <c r="Z148" t="s">
        <v>414</v>
      </c>
      <c r="AA148">
        <v>3.59999990463257</v>
      </c>
      <c r="AB148">
        <v>255</v>
      </c>
      <c r="AC148" s="13">
        <v>-3.384268821592331</v>
      </c>
      <c r="AD148" s="13">
        <v>58.975783788194505</v>
      </c>
      <c r="AE148" t="s">
        <v>267</v>
      </c>
      <c r="AF148">
        <v>1</v>
      </c>
      <c r="AG148" t="s">
        <v>350</v>
      </c>
    </row>
    <row r="149" spans="1:33" ht="12.75">
      <c r="A149" s="6">
        <v>9</v>
      </c>
      <c r="B149" s="6">
        <v>2</v>
      </c>
      <c r="C149" s="6">
        <v>2011</v>
      </c>
      <c r="D149" s="6" t="s">
        <v>313</v>
      </c>
      <c r="E149" s="6">
        <v>40</v>
      </c>
      <c r="F149" s="6">
        <v>697</v>
      </c>
      <c r="G149" s="6" t="s">
        <v>372</v>
      </c>
      <c r="H149" s="6">
        <v>9</v>
      </c>
      <c r="I149" s="6">
        <v>13</v>
      </c>
      <c r="J149" s="9">
        <v>0.21666666666666667</v>
      </c>
      <c r="K149" s="9">
        <v>4</v>
      </c>
      <c r="L149" s="10">
        <v>240</v>
      </c>
      <c r="M149" s="9">
        <v>4.783333333333333</v>
      </c>
      <c r="N149" s="9">
        <v>-1.3333333333333333</v>
      </c>
      <c r="O149" t="s">
        <v>109</v>
      </c>
      <c r="P149" s="22">
        <v>-1.3333333333333333</v>
      </c>
      <c r="Q149" s="22" t="s">
        <v>218</v>
      </c>
      <c r="R149" t="s">
        <v>216</v>
      </c>
      <c r="S149">
        <v>4</v>
      </c>
      <c r="T149">
        <v>3</v>
      </c>
      <c r="U149" t="s">
        <v>347</v>
      </c>
      <c r="V149">
        <v>8</v>
      </c>
      <c r="W149" t="s">
        <v>214</v>
      </c>
      <c r="X149">
        <v>20</v>
      </c>
      <c r="Y149">
        <v>2</v>
      </c>
      <c r="Z149" t="s">
        <v>414</v>
      </c>
      <c r="AA149">
        <v>7.40000009536743</v>
      </c>
      <c r="AB149">
        <v>273</v>
      </c>
      <c r="AC149" s="13">
        <v>-3.371837733660437</v>
      </c>
      <c r="AD149" s="13">
        <v>58.97957547897406</v>
      </c>
      <c r="AE149" t="s">
        <v>268</v>
      </c>
      <c r="AF149">
        <v>1</v>
      </c>
      <c r="AG149" t="s">
        <v>349</v>
      </c>
    </row>
    <row r="150" spans="1:33" ht="12.75">
      <c r="A150" s="6">
        <v>21</v>
      </c>
      <c r="B150" s="6">
        <v>12</v>
      </c>
      <c r="C150" s="6">
        <v>2010</v>
      </c>
      <c r="D150" s="6" t="s">
        <v>287</v>
      </c>
      <c r="E150" s="6">
        <v>355</v>
      </c>
      <c r="F150" s="6">
        <v>647</v>
      </c>
      <c r="G150" s="6" t="s">
        <v>372</v>
      </c>
      <c r="H150" s="6">
        <v>13</v>
      </c>
      <c r="I150" s="6">
        <v>154</v>
      </c>
      <c r="J150" s="9">
        <v>2.566666666666667</v>
      </c>
      <c r="K150" s="9">
        <v>4</v>
      </c>
      <c r="L150" s="10">
        <v>240</v>
      </c>
      <c r="M150" s="9">
        <v>5.016666666666667</v>
      </c>
      <c r="N150" s="9">
        <v>-1.3166666666666667</v>
      </c>
      <c r="O150" t="s">
        <v>109</v>
      </c>
      <c r="P150" s="22">
        <v>-1.3166666666666667</v>
      </c>
      <c r="Q150" s="22" t="s">
        <v>218</v>
      </c>
      <c r="R150" t="s">
        <v>216</v>
      </c>
      <c r="S150">
        <v>1</v>
      </c>
      <c r="T150">
        <v>1</v>
      </c>
      <c r="U150" t="s">
        <v>345</v>
      </c>
      <c r="V150">
        <v>1</v>
      </c>
      <c r="W150" t="s">
        <v>214</v>
      </c>
      <c r="X150">
        <v>35</v>
      </c>
      <c r="Y150">
        <v>2</v>
      </c>
      <c r="Z150" t="s">
        <v>219</v>
      </c>
      <c r="AA150">
        <v>4.5</v>
      </c>
      <c r="AB150">
        <v>188</v>
      </c>
      <c r="AC150" s="13">
        <v>-3.3617636594043874</v>
      </c>
      <c r="AD150" s="13">
        <v>58.96782075691604</v>
      </c>
      <c r="AE150" t="s">
        <v>267</v>
      </c>
      <c r="AF150">
        <v>1</v>
      </c>
      <c r="AG150" t="s">
        <v>349</v>
      </c>
    </row>
    <row r="151" spans="1:33" ht="12.75">
      <c r="A151" s="6">
        <v>13</v>
      </c>
      <c r="B151" s="6">
        <v>11</v>
      </c>
      <c r="C151" s="6">
        <v>2009</v>
      </c>
      <c r="D151" s="6" t="s">
        <v>79</v>
      </c>
      <c r="E151" s="6">
        <v>317</v>
      </c>
      <c r="F151" s="6">
        <v>244</v>
      </c>
      <c r="G151" s="6" t="s">
        <v>371</v>
      </c>
      <c r="H151" s="6">
        <v>14</v>
      </c>
      <c r="I151" s="6">
        <v>177</v>
      </c>
      <c r="J151" s="9">
        <v>2.95</v>
      </c>
      <c r="K151" s="9">
        <v>3.8666666666666667</v>
      </c>
      <c r="L151" s="10">
        <v>232</v>
      </c>
      <c r="M151" s="9">
        <v>4.883333333333334</v>
      </c>
      <c r="N151" s="9">
        <v>-1.2833333333333334</v>
      </c>
      <c r="O151" s="11" t="s">
        <v>109</v>
      </c>
      <c r="P151" s="22">
        <v>-1.2833333333333334</v>
      </c>
      <c r="Q151" s="22" t="s">
        <v>218</v>
      </c>
      <c r="R151" t="s">
        <v>7</v>
      </c>
      <c r="S151">
        <v>1</v>
      </c>
      <c r="T151">
        <v>1</v>
      </c>
      <c r="U151" t="s">
        <v>347</v>
      </c>
      <c r="V151">
        <v>5</v>
      </c>
      <c r="W151" t="s">
        <v>214</v>
      </c>
      <c r="X151">
        <v>30</v>
      </c>
      <c r="Y151">
        <v>1</v>
      </c>
      <c r="Z151" t="s">
        <v>414</v>
      </c>
      <c r="AA151">
        <v>3.20000004768372</v>
      </c>
      <c r="AB151">
        <v>200</v>
      </c>
      <c r="AC151" s="13">
        <v>-3.3690840673391893</v>
      </c>
      <c r="AD151" s="13">
        <v>58.9646426892655</v>
      </c>
      <c r="AE151" t="s">
        <v>267</v>
      </c>
      <c r="AF151">
        <v>1</v>
      </c>
      <c r="AG151" t="s">
        <v>349</v>
      </c>
    </row>
    <row r="152" spans="1:33" ht="12.75">
      <c r="A152" s="6">
        <v>20</v>
      </c>
      <c r="B152" s="6">
        <v>12</v>
      </c>
      <c r="C152" s="6">
        <v>2010</v>
      </c>
      <c r="D152" s="6" t="s">
        <v>286</v>
      </c>
      <c r="E152" s="6">
        <v>354</v>
      </c>
      <c r="F152" s="6">
        <v>646</v>
      </c>
      <c r="G152" s="6" t="s">
        <v>372</v>
      </c>
      <c r="H152" s="6">
        <v>11</v>
      </c>
      <c r="I152" s="6">
        <v>72</v>
      </c>
      <c r="J152" s="9">
        <v>1.2</v>
      </c>
      <c r="K152" s="9">
        <v>3.216666666666667</v>
      </c>
      <c r="L152" s="10">
        <v>193</v>
      </c>
      <c r="M152" s="9">
        <v>4.95</v>
      </c>
      <c r="N152" s="9">
        <v>-1.2833333333333334</v>
      </c>
      <c r="O152" t="s">
        <v>109</v>
      </c>
      <c r="P152" s="22">
        <v>-1.2833333333333334</v>
      </c>
      <c r="Q152" s="22" t="s">
        <v>218</v>
      </c>
      <c r="R152" t="s">
        <v>216</v>
      </c>
      <c r="S152">
        <v>2</v>
      </c>
      <c r="T152">
        <v>1</v>
      </c>
      <c r="U152" t="s">
        <v>345</v>
      </c>
      <c r="V152">
        <v>8</v>
      </c>
      <c r="W152" t="s">
        <v>214</v>
      </c>
      <c r="X152">
        <v>35</v>
      </c>
      <c r="Y152">
        <v>1</v>
      </c>
      <c r="Z152" t="s">
        <v>414</v>
      </c>
      <c r="AA152">
        <v>3</v>
      </c>
      <c r="AB152">
        <v>223</v>
      </c>
      <c r="AC152" s="13">
        <v>-3.380303626670485</v>
      </c>
      <c r="AD152" s="13">
        <v>58.96735551679508</v>
      </c>
      <c r="AE152" t="s">
        <v>267</v>
      </c>
      <c r="AF152">
        <v>1</v>
      </c>
      <c r="AG152" t="s">
        <v>349</v>
      </c>
    </row>
    <row r="153" spans="1:33" ht="12.75">
      <c r="A153" s="6">
        <v>11</v>
      </c>
      <c r="B153" s="6">
        <v>9</v>
      </c>
      <c r="C153" s="6">
        <v>2010</v>
      </c>
      <c r="D153" s="6" t="s">
        <v>488</v>
      </c>
      <c r="E153" s="6">
        <v>254</v>
      </c>
      <c r="F153" s="6">
        <v>546</v>
      </c>
      <c r="G153" s="6" t="s">
        <v>371</v>
      </c>
      <c r="H153" s="6">
        <v>7</v>
      </c>
      <c r="I153" s="6">
        <v>83</v>
      </c>
      <c r="J153" s="9">
        <v>1.3833333333333333</v>
      </c>
      <c r="K153" s="9">
        <v>4</v>
      </c>
      <c r="L153" s="10">
        <v>240</v>
      </c>
      <c r="M153" s="9">
        <v>4.883333333333334</v>
      </c>
      <c r="N153" s="9">
        <v>-1.2666666666666666</v>
      </c>
      <c r="O153" t="s">
        <v>109</v>
      </c>
      <c r="P153" s="22">
        <v>-1.2666666666666666</v>
      </c>
      <c r="Q153" s="22" t="s">
        <v>218</v>
      </c>
      <c r="R153" t="s">
        <v>216</v>
      </c>
      <c r="S153">
        <v>1</v>
      </c>
      <c r="T153">
        <v>1</v>
      </c>
      <c r="U153" t="s">
        <v>329</v>
      </c>
      <c r="V153">
        <v>1</v>
      </c>
      <c r="W153" t="s">
        <v>214</v>
      </c>
      <c r="X153">
        <v>40</v>
      </c>
      <c r="Y153">
        <v>1</v>
      </c>
      <c r="Z153" t="s">
        <v>414</v>
      </c>
      <c r="AA153">
        <v>4.19999980926514</v>
      </c>
      <c r="AB153">
        <v>206</v>
      </c>
      <c r="AC153" s="13">
        <v>-3.3689372699138413</v>
      </c>
      <c r="AD153" s="13">
        <v>58.968289932226504</v>
      </c>
      <c r="AE153" t="s">
        <v>267</v>
      </c>
      <c r="AF153">
        <v>1</v>
      </c>
      <c r="AG153" t="s">
        <v>349</v>
      </c>
    </row>
    <row r="154" spans="1:33" ht="12.75">
      <c r="A154" s="6">
        <v>19</v>
      </c>
      <c r="B154" s="6">
        <v>3</v>
      </c>
      <c r="C154" s="6">
        <v>2009</v>
      </c>
      <c r="D154" s="6" t="s">
        <v>251</v>
      </c>
      <c r="E154" s="6">
        <v>78</v>
      </c>
      <c r="F154" s="6">
        <v>5</v>
      </c>
      <c r="G154" s="6" t="s">
        <v>369</v>
      </c>
      <c r="H154" s="6">
        <v>13</v>
      </c>
      <c r="I154" s="6">
        <v>53</v>
      </c>
      <c r="J154" s="9">
        <v>0.8833333333333333</v>
      </c>
      <c r="K154" s="9">
        <v>2.1666666666666665</v>
      </c>
      <c r="L154" s="10">
        <v>130</v>
      </c>
      <c r="M154" s="9">
        <v>4.65</v>
      </c>
      <c r="N154" s="9">
        <v>-1.1833333333333333</v>
      </c>
      <c r="O154" s="11" t="s">
        <v>109</v>
      </c>
      <c r="P154" s="22">
        <v>-1.1833333333333333</v>
      </c>
      <c r="Q154" s="22" t="s">
        <v>218</v>
      </c>
      <c r="R154" t="s">
        <v>7</v>
      </c>
      <c r="S154">
        <v>5</v>
      </c>
      <c r="T154">
        <v>3</v>
      </c>
      <c r="U154" t="s">
        <v>347</v>
      </c>
      <c r="V154">
        <v>4</v>
      </c>
      <c r="W154" t="s">
        <v>214</v>
      </c>
      <c r="X154">
        <v>25</v>
      </c>
      <c r="Y154">
        <v>1</v>
      </c>
      <c r="Z154" t="s">
        <v>220</v>
      </c>
      <c r="AA154">
        <v>1.29999995231628</v>
      </c>
      <c r="AB154">
        <v>204</v>
      </c>
      <c r="AC154" s="13">
        <v>-3.3852577438166316</v>
      </c>
      <c r="AD154" s="13">
        <v>58.94959284649128</v>
      </c>
      <c r="AE154" t="s">
        <v>269</v>
      </c>
      <c r="AF154">
        <v>1</v>
      </c>
      <c r="AG154" t="s">
        <v>349</v>
      </c>
    </row>
    <row r="155" spans="1:33" ht="12.75">
      <c r="A155" s="6">
        <v>29</v>
      </c>
      <c r="B155" s="6">
        <v>9</v>
      </c>
      <c r="C155" s="6">
        <v>2009</v>
      </c>
      <c r="D155" s="6" t="s">
        <v>65</v>
      </c>
      <c r="E155" s="6">
        <v>272</v>
      </c>
      <c r="F155" s="6">
        <v>199</v>
      </c>
      <c r="G155" s="6" t="s">
        <v>371</v>
      </c>
      <c r="H155" s="6">
        <v>14</v>
      </c>
      <c r="I155" s="6">
        <v>66</v>
      </c>
      <c r="J155" s="9">
        <v>1.1</v>
      </c>
      <c r="K155" s="9">
        <v>4</v>
      </c>
      <c r="L155" s="10">
        <v>240</v>
      </c>
      <c r="M155" s="9">
        <v>4.6</v>
      </c>
      <c r="N155" s="9">
        <v>-1.1833333333333333</v>
      </c>
      <c r="O155" s="11" t="s">
        <v>109</v>
      </c>
      <c r="P155" s="22">
        <v>-1.1833333333333333</v>
      </c>
      <c r="Q155" s="22" t="s">
        <v>218</v>
      </c>
      <c r="R155" t="s">
        <v>7</v>
      </c>
      <c r="S155">
        <v>1</v>
      </c>
      <c r="T155">
        <v>1</v>
      </c>
      <c r="U155" t="s">
        <v>334</v>
      </c>
      <c r="V155">
        <v>6</v>
      </c>
      <c r="W155" t="s">
        <v>214</v>
      </c>
      <c r="X155">
        <v>30</v>
      </c>
      <c r="Y155">
        <v>2</v>
      </c>
      <c r="Z155" t="s">
        <v>414</v>
      </c>
      <c r="AA155">
        <v>2.70000004768372</v>
      </c>
      <c r="AB155">
        <v>172</v>
      </c>
      <c r="AC155" s="13">
        <v>-3.3541989443965576</v>
      </c>
      <c r="AD155" s="13">
        <v>58.96120433656686</v>
      </c>
      <c r="AE155" t="s">
        <v>267</v>
      </c>
      <c r="AF155">
        <v>1</v>
      </c>
      <c r="AG155" t="s">
        <v>349</v>
      </c>
    </row>
    <row r="156" spans="1:33" ht="12.75">
      <c r="A156" s="6">
        <v>11</v>
      </c>
      <c r="B156" s="6">
        <v>1</v>
      </c>
      <c r="C156" s="6">
        <v>2011</v>
      </c>
      <c r="D156" s="6" t="s">
        <v>297</v>
      </c>
      <c r="E156" s="6">
        <v>11</v>
      </c>
      <c r="F156" s="6">
        <v>668</v>
      </c>
      <c r="G156" s="6" t="s">
        <v>372</v>
      </c>
      <c r="H156" s="6">
        <v>9</v>
      </c>
      <c r="I156" s="6">
        <v>41</v>
      </c>
      <c r="J156" s="9">
        <v>0.6833333333333333</v>
      </c>
      <c r="K156" s="9">
        <v>4</v>
      </c>
      <c r="L156" s="10">
        <v>240</v>
      </c>
      <c r="M156" s="9">
        <v>5</v>
      </c>
      <c r="N156" s="9">
        <v>-1.1666666666666667</v>
      </c>
      <c r="O156" t="s">
        <v>109</v>
      </c>
      <c r="P156" s="22">
        <v>-1.1666666666666667</v>
      </c>
      <c r="Q156" s="22" t="s">
        <v>218</v>
      </c>
      <c r="R156" t="s">
        <v>216</v>
      </c>
      <c r="S156">
        <v>3</v>
      </c>
      <c r="T156">
        <v>3</v>
      </c>
      <c r="U156" t="s">
        <v>334</v>
      </c>
      <c r="V156">
        <v>3</v>
      </c>
      <c r="W156" t="s">
        <v>214</v>
      </c>
      <c r="X156">
        <v>35</v>
      </c>
      <c r="Y156">
        <v>2</v>
      </c>
      <c r="Z156" t="s">
        <v>414</v>
      </c>
      <c r="AA156">
        <v>1.89999997615814</v>
      </c>
      <c r="AB156">
        <v>193</v>
      </c>
      <c r="AC156" s="13">
        <v>-3.369809073880145</v>
      </c>
      <c r="AD156" s="13">
        <v>58.95564373979372</v>
      </c>
      <c r="AE156" t="s">
        <v>269</v>
      </c>
      <c r="AF156">
        <v>1</v>
      </c>
      <c r="AG156" t="s">
        <v>350</v>
      </c>
    </row>
    <row r="157" spans="1:33" ht="12.75">
      <c r="A157" s="6">
        <v>24</v>
      </c>
      <c r="B157" s="6">
        <v>3</v>
      </c>
      <c r="C157" s="6">
        <v>2009</v>
      </c>
      <c r="D157" s="6" t="s">
        <v>252</v>
      </c>
      <c r="E157" s="6">
        <v>83</v>
      </c>
      <c r="F157" s="6">
        <v>10</v>
      </c>
      <c r="G157" s="6" t="s">
        <v>369</v>
      </c>
      <c r="H157" s="6">
        <v>16</v>
      </c>
      <c r="I157" s="6">
        <v>138</v>
      </c>
      <c r="J157" s="9">
        <v>2.3</v>
      </c>
      <c r="K157" s="9">
        <v>7.916666666666667</v>
      </c>
      <c r="L157" s="10">
        <v>475</v>
      </c>
      <c r="M157" s="9">
        <v>-7.6</v>
      </c>
      <c r="N157" s="9">
        <v>-1.1166666666666667</v>
      </c>
      <c r="O157" s="11" t="s">
        <v>110</v>
      </c>
      <c r="P157" s="22">
        <v>-1.1166666666666667</v>
      </c>
      <c r="Q157" s="22" t="s">
        <v>218</v>
      </c>
      <c r="R157" t="s">
        <v>7</v>
      </c>
      <c r="S157">
        <v>4</v>
      </c>
      <c r="T157">
        <v>3</v>
      </c>
      <c r="U157" t="s">
        <v>109</v>
      </c>
      <c r="V157">
        <v>8</v>
      </c>
      <c r="W157" t="s">
        <v>214</v>
      </c>
      <c r="X157">
        <v>2</v>
      </c>
      <c r="Y157">
        <v>2</v>
      </c>
      <c r="Z157" t="s">
        <v>414</v>
      </c>
      <c r="AA157">
        <v>4.80000019073486</v>
      </c>
      <c r="AB157">
        <v>175</v>
      </c>
      <c r="AC157" s="13">
        <v>-3.3568800399770162</v>
      </c>
      <c r="AD157" s="13">
        <v>58.96834323787063</v>
      </c>
      <c r="AE157" t="s">
        <v>269</v>
      </c>
      <c r="AF157">
        <v>1</v>
      </c>
      <c r="AG157" t="s">
        <v>351</v>
      </c>
    </row>
    <row r="158" spans="1:33" ht="12.75">
      <c r="A158" s="6">
        <v>12</v>
      </c>
      <c r="B158" s="6">
        <v>10</v>
      </c>
      <c r="C158" s="6">
        <v>2010</v>
      </c>
      <c r="D158" s="6" t="s">
        <v>226</v>
      </c>
      <c r="E158" s="6">
        <v>285</v>
      </c>
      <c r="F158" s="6">
        <v>577</v>
      </c>
      <c r="G158" s="6" t="s">
        <v>371</v>
      </c>
      <c r="H158" s="6">
        <v>8</v>
      </c>
      <c r="I158" s="6">
        <v>0</v>
      </c>
      <c r="J158" s="9">
        <v>0</v>
      </c>
      <c r="K158" s="9">
        <v>4</v>
      </c>
      <c r="L158" s="10">
        <v>240</v>
      </c>
      <c r="M158" s="9">
        <v>5.133333333333334</v>
      </c>
      <c r="N158" s="9">
        <v>-1.05</v>
      </c>
      <c r="O158" t="s">
        <v>109</v>
      </c>
      <c r="P158" s="22">
        <v>-1.05</v>
      </c>
      <c r="Q158" s="22" t="s">
        <v>218</v>
      </c>
      <c r="R158" t="s">
        <v>216</v>
      </c>
      <c r="S158">
        <v>1</v>
      </c>
      <c r="T158">
        <v>1</v>
      </c>
      <c r="U158" t="s">
        <v>329</v>
      </c>
      <c r="V158">
        <v>8</v>
      </c>
      <c r="W158" t="s">
        <v>214</v>
      </c>
      <c r="X158">
        <v>30</v>
      </c>
      <c r="Y158">
        <v>0</v>
      </c>
      <c r="Z158" t="s">
        <v>414</v>
      </c>
      <c r="AA158">
        <v>3.20000004768372</v>
      </c>
      <c r="AB158">
        <v>170</v>
      </c>
      <c r="AC158" s="13">
        <v>-3.353715415079963</v>
      </c>
      <c r="AD158" s="13">
        <v>58.96374382475504</v>
      </c>
      <c r="AE158" t="s">
        <v>267</v>
      </c>
      <c r="AF158">
        <v>1</v>
      </c>
      <c r="AG158" t="s">
        <v>350</v>
      </c>
    </row>
    <row r="159" spans="1:33" ht="12.75">
      <c r="A159" s="6">
        <v>12</v>
      </c>
      <c r="B159" s="6">
        <v>10</v>
      </c>
      <c r="C159" s="6">
        <v>2010</v>
      </c>
      <c r="D159" s="6" t="s">
        <v>226</v>
      </c>
      <c r="E159" s="6">
        <v>285</v>
      </c>
      <c r="F159" s="6">
        <v>577</v>
      </c>
      <c r="G159" s="6" t="s">
        <v>371</v>
      </c>
      <c r="H159" s="6">
        <v>8</v>
      </c>
      <c r="I159" s="6">
        <v>2</v>
      </c>
      <c r="J159" s="9">
        <v>0.03333333333333333</v>
      </c>
      <c r="K159" s="9">
        <v>4</v>
      </c>
      <c r="L159" s="10">
        <v>240</v>
      </c>
      <c r="M159" s="9">
        <v>5.133333333333334</v>
      </c>
      <c r="N159" s="9">
        <v>-1.05</v>
      </c>
      <c r="O159" t="s">
        <v>109</v>
      </c>
      <c r="P159" s="22">
        <v>-1.05</v>
      </c>
      <c r="Q159" s="22" t="s">
        <v>218</v>
      </c>
      <c r="R159" t="s">
        <v>216</v>
      </c>
      <c r="S159">
        <v>1</v>
      </c>
      <c r="T159">
        <v>1</v>
      </c>
      <c r="U159" t="s">
        <v>329</v>
      </c>
      <c r="V159">
        <v>8</v>
      </c>
      <c r="W159" t="s">
        <v>214</v>
      </c>
      <c r="X159">
        <v>30</v>
      </c>
      <c r="Y159">
        <v>0</v>
      </c>
      <c r="Z159" t="s">
        <v>414</v>
      </c>
      <c r="AA159">
        <v>3.70000004768372</v>
      </c>
      <c r="AB159">
        <v>177</v>
      </c>
      <c r="AC159" s="13">
        <v>-3.3574490497238227</v>
      </c>
      <c r="AD159" s="13">
        <v>58.965457181106366</v>
      </c>
      <c r="AE159" t="s">
        <v>268</v>
      </c>
      <c r="AF159">
        <v>1</v>
      </c>
      <c r="AG159" t="s">
        <v>349</v>
      </c>
    </row>
    <row r="160" spans="1:33" ht="12.75">
      <c r="A160" s="6">
        <v>12</v>
      </c>
      <c r="B160" s="6">
        <v>11</v>
      </c>
      <c r="C160" s="6">
        <v>2010</v>
      </c>
      <c r="D160" s="6" t="s">
        <v>237</v>
      </c>
      <c r="E160" s="6">
        <v>316</v>
      </c>
      <c r="F160" s="6">
        <v>608</v>
      </c>
      <c r="G160" s="6" t="s">
        <v>371</v>
      </c>
      <c r="H160" s="6">
        <v>9</v>
      </c>
      <c r="I160" s="6">
        <v>36</v>
      </c>
      <c r="J160" s="9">
        <v>0.6</v>
      </c>
      <c r="K160" s="9">
        <v>4</v>
      </c>
      <c r="L160" s="10">
        <v>240</v>
      </c>
      <c r="M160" s="9">
        <v>5.383333333333334</v>
      </c>
      <c r="N160" s="9">
        <v>-1.0333333333333334</v>
      </c>
      <c r="O160" t="s">
        <v>109</v>
      </c>
      <c r="P160" s="22">
        <v>-1.0333333333333334</v>
      </c>
      <c r="Q160" s="22" t="s">
        <v>218</v>
      </c>
      <c r="R160" t="s">
        <v>216</v>
      </c>
      <c r="S160">
        <v>1</v>
      </c>
      <c r="T160">
        <v>1</v>
      </c>
      <c r="U160" t="s">
        <v>347</v>
      </c>
      <c r="V160">
        <v>8</v>
      </c>
      <c r="W160" t="s">
        <v>214</v>
      </c>
      <c r="X160">
        <v>10</v>
      </c>
      <c r="Y160">
        <v>3</v>
      </c>
      <c r="Z160" t="s">
        <v>414</v>
      </c>
      <c r="AA160">
        <v>1.70000004768372</v>
      </c>
      <c r="AB160">
        <v>252</v>
      </c>
      <c r="AC160" s="13">
        <v>-3.40711379496462</v>
      </c>
      <c r="AD160" s="13">
        <v>58.971545003323236</v>
      </c>
      <c r="AE160" t="s">
        <v>269</v>
      </c>
      <c r="AF160">
        <v>1</v>
      </c>
      <c r="AG160" t="s">
        <v>350</v>
      </c>
    </row>
    <row r="161" spans="1:33" ht="12.75">
      <c r="A161" s="6">
        <v>28</v>
      </c>
      <c r="B161" s="6">
        <v>9</v>
      </c>
      <c r="C161" s="6">
        <v>2010</v>
      </c>
      <c r="D161" s="6" t="s">
        <v>499</v>
      </c>
      <c r="E161" s="6">
        <v>271</v>
      </c>
      <c r="F161" s="6">
        <v>563</v>
      </c>
      <c r="G161" s="6" t="s">
        <v>371</v>
      </c>
      <c r="H161" s="6">
        <v>7</v>
      </c>
      <c r="I161" s="6">
        <v>107</v>
      </c>
      <c r="J161" s="9">
        <v>1.7833333333333334</v>
      </c>
      <c r="K161" s="9">
        <v>4</v>
      </c>
      <c r="L161" s="10">
        <v>240</v>
      </c>
      <c r="M161" s="9">
        <v>5.266666666666667</v>
      </c>
      <c r="N161" s="9">
        <v>-1</v>
      </c>
      <c r="O161" t="s">
        <v>109</v>
      </c>
      <c r="P161" s="22">
        <v>-1</v>
      </c>
      <c r="Q161" s="22" t="s">
        <v>218</v>
      </c>
      <c r="R161" t="s">
        <v>217</v>
      </c>
      <c r="S161">
        <v>5</v>
      </c>
      <c r="T161">
        <v>3</v>
      </c>
      <c r="U161" t="s">
        <v>329</v>
      </c>
      <c r="V161">
        <v>8</v>
      </c>
      <c r="W161" t="s">
        <v>214</v>
      </c>
      <c r="X161">
        <v>20</v>
      </c>
      <c r="Y161">
        <v>1</v>
      </c>
      <c r="Z161" t="s">
        <v>414</v>
      </c>
      <c r="AA161">
        <v>4.40000009536743</v>
      </c>
      <c r="AB161">
        <v>203</v>
      </c>
      <c r="AC161" s="13">
        <v>-3.3674332313430666</v>
      </c>
      <c r="AD161" s="13">
        <v>58.96847095825349</v>
      </c>
      <c r="AE161" t="s">
        <v>267</v>
      </c>
      <c r="AF161">
        <v>1</v>
      </c>
      <c r="AG161" t="s">
        <v>349</v>
      </c>
    </row>
    <row r="162" spans="1:33" ht="12.75">
      <c r="A162" s="6">
        <v>18</v>
      </c>
      <c r="B162" s="6">
        <v>3</v>
      </c>
      <c r="C162" s="6">
        <v>2009</v>
      </c>
      <c r="D162" s="6" t="s">
        <v>250</v>
      </c>
      <c r="E162" s="6">
        <v>77</v>
      </c>
      <c r="F162" s="6">
        <v>4</v>
      </c>
      <c r="G162" s="6" t="s">
        <v>369</v>
      </c>
      <c r="H162" s="6">
        <v>9</v>
      </c>
      <c r="I162" s="6">
        <v>118</v>
      </c>
      <c r="J162" s="9">
        <v>1.9666666666666666</v>
      </c>
      <c r="K162" s="9">
        <v>4.25</v>
      </c>
      <c r="L162" s="10">
        <v>255</v>
      </c>
      <c r="M162" s="9">
        <v>6.083333333333333</v>
      </c>
      <c r="N162" s="9">
        <v>-0.9833333333333333</v>
      </c>
      <c r="O162" s="11" t="s">
        <v>109</v>
      </c>
      <c r="P162" s="22">
        <v>-0.9833333333333333</v>
      </c>
      <c r="Q162" s="22" t="s">
        <v>21</v>
      </c>
      <c r="R162" t="s">
        <v>243</v>
      </c>
      <c r="S162">
        <v>3</v>
      </c>
      <c r="T162">
        <v>1</v>
      </c>
      <c r="U162" t="s">
        <v>347</v>
      </c>
      <c r="V162">
        <v>8</v>
      </c>
      <c r="W162" t="s">
        <v>214</v>
      </c>
      <c r="X162">
        <v>30</v>
      </c>
      <c r="Y162">
        <v>2</v>
      </c>
      <c r="Z162" t="s">
        <v>414</v>
      </c>
      <c r="AA162">
        <v>6.90000009536743</v>
      </c>
      <c r="AB162">
        <v>242</v>
      </c>
      <c r="AC162" s="13">
        <v>-3.371300513760601</v>
      </c>
      <c r="AD162" s="13">
        <v>58.97562257425592</v>
      </c>
      <c r="AE162" t="s">
        <v>267</v>
      </c>
      <c r="AF162">
        <v>1</v>
      </c>
      <c r="AG162" t="s">
        <v>350</v>
      </c>
    </row>
    <row r="163" spans="1:33" ht="12.75">
      <c r="A163" s="6">
        <v>26</v>
      </c>
      <c r="B163" s="6">
        <v>7</v>
      </c>
      <c r="C163" s="6">
        <v>2009</v>
      </c>
      <c r="D163" s="6" t="s">
        <v>39</v>
      </c>
      <c r="E163" s="6">
        <v>207</v>
      </c>
      <c r="F163" s="6">
        <v>134</v>
      </c>
      <c r="G163" s="6" t="s">
        <v>370</v>
      </c>
      <c r="H163" s="6">
        <v>8</v>
      </c>
      <c r="I163" s="6">
        <v>88</v>
      </c>
      <c r="J163" s="9">
        <v>1.4666666666666666</v>
      </c>
      <c r="K163" s="9">
        <v>3</v>
      </c>
      <c r="L163" s="10">
        <v>180</v>
      </c>
      <c r="M163" s="9">
        <v>-7.416666666666667</v>
      </c>
      <c r="N163" s="9">
        <v>-0.9666666666666667</v>
      </c>
      <c r="O163" s="11" t="s">
        <v>110</v>
      </c>
      <c r="P163" s="22">
        <v>-0.9666666666666667</v>
      </c>
      <c r="Q163" s="22" t="s">
        <v>21</v>
      </c>
      <c r="R163" t="s">
        <v>90</v>
      </c>
      <c r="S163">
        <v>4</v>
      </c>
      <c r="T163">
        <v>3</v>
      </c>
      <c r="U163" t="s">
        <v>329</v>
      </c>
      <c r="V163">
        <v>8</v>
      </c>
      <c r="W163" t="s">
        <v>214</v>
      </c>
      <c r="X163">
        <v>20</v>
      </c>
      <c r="Y163">
        <v>0</v>
      </c>
      <c r="Z163" t="s">
        <v>414</v>
      </c>
      <c r="AA163">
        <v>5.5</v>
      </c>
      <c r="AB163">
        <v>270</v>
      </c>
      <c r="AC163" s="13">
        <v>-3.376332860503082</v>
      </c>
      <c r="AD163" s="13">
        <v>58.97926968020684</v>
      </c>
      <c r="AE163" t="s">
        <v>269</v>
      </c>
      <c r="AF163">
        <v>1</v>
      </c>
      <c r="AG163" t="s">
        <v>379</v>
      </c>
    </row>
    <row r="164" spans="1:33" ht="12.75">
      <c r="A164" s="6">
        <v>2</v>
      </c>
      <c r="B164" s="6">
        <v>10</v>
      </c>
      <c r="C164" s="6">
        <v>2010</v>
      </c>
      <c r="D164" s="6" t="s">
        <v>501</v>
      </c>
      <c r="E164" s="6">
        <v>275</v>
      </c>
      <c r="F164" s="6">
        <v>567</v>
      </c>
      <c r="G164" s="6" t="s">
        <v>371</v>
      </c>
      <c r="H164" s="6">
        <v>11</v>
      </c>
      <c r="I164" s="6">
        <v>222</v>
      </c>
      <c r="J164" s="9">
        <v>3.7</v>
      </c>
      <c r="K164" s="9">
        <v>4</v>
      </c>
      <c r="L164" s="10">
        <v>240</v>
      </c>
      <c r="M164" s="9">
        <v>5.616666666666666</v>
      </c>
      <c r="N164" s="9">
        <v>-0.9</v>
      </c>
      <c r="O164" t="s">
        <v>109</v>
      </c>
      <c r="P164" s="22">
        <v>-0.9</v>
      </c>
      <c r="Q164" s="22" t="s">
        <v>21</v>
      </c>
      <c r="R164" t="s">
        <v>217</v>
      </c>
      <c r="S164">
        <v>4</v>
      </c>
      <c r="T164">
        <v>4</v>
      </c>
      <c r="U164" t="s">
        <v>347</v>
      </c>
      <c r="V164">
        <v>1</v>
      </c>
      <c r="W164" t="s">
        <v>214</v>
      </c>
      <c r="X164">
        <v>25</v>
      </c>
      <c r="Y164">
        <v>2</v>
      </c>
      <c r="Z164" t="s">
        <v>220</v>
      </c>
      <c r="AA164">
        <v>4.5</v>
      </c>
      <c r="AB164">
        <v>201</v>
      </c>
      <c r="AC164" s="13">
        <v>-3.3665410554788906</v>
      </c>
      <c r="AD164" s="13">
        <v>58.96852831361254</v>
      </c>
      <c r="AE164" t="s">
        <v>267</v>
      </c>
      <c r="AF164">
        <v>1</v>
      </c>
      <c r="AG164" t="s">
        <v>349</v>
      </c>
    </row>
    <row r="165" spans="1:33" ht="12.75">
      <c r="A165" s="6">
        <v>30</v>
      </c>
      <c r="B165" s="6">
        <v>4</v>
      </c>
      <c r="C165" s="6">
        <v>2010</v>
      </c>
      <c r="D165" s="6" t="s">
        <v>162</v>
      </c>
      <c r="E165" s="6">
        <v>120</v>
      </c>
      <c r="F165" s="6">
        <v>412</v>
      </c>
      <c r="G165" s="6" t="s">
        <v>369</v>
      </c>
      <c r="H165" s="6">
        <v>7</v>
      </c>
      <c r="I165" s="6">
        <v>60</v>
      </c>
      <c r="J165" s="9">
        <v>1</v>
      </c>
      <c r="K165" s="9">
        <v>4</v>
      </c>
      <c r="L165" s="10">
        <v>240</v>
      </c>
      <c r="M165" s="9">
        <v>5.466666666666667</v>
      </c>
      <c r="N165" s="9">
        <v>-0.8333333333333334</v>
      </c>
      <c r="O165" t="s">
        <v>109</v>
      </c>
      <c r="P165" s="22">
        <v>-0.8333333333333334</v>
      </c>
      <c r="Q165" s="22" t="s">
        <v>21</v>
      </c>
      <c r="R165" t="s">
        <v>217</v>
      </c>
      <c r="S165">
        <v>3</v>
      </c>
      <c r="T165">
        <v>2</v>
      </c>
      <c r="U165" t="s">
        <v>334</v>
      </c>
      <c r="V165">
        <v>8</v>
      </c>
      <c r="W165" t="s">
        <v>214</v>
      </c>
      <c r="X165">
        <v>25</v>
      </c>
      <c r="Y165">
        <v>2</v>
      </c>
      <c r="Z165" t="s">
        <v>414</v>
      </c>
      <c r="AA165">
        <v>6.69999980926514</v>
      </c>
      <c r="AB165">
        <v>268</v>
      </c>
      <c r="AC165" s="13">
        <v>-3.3732490851147614</v>
      </c>
      <c r="AD165" s="13">
        <v>58.97895073554575</v>
      </c>
      <c r="AE165" t="s">
        <v>267</v>
      </c>
      <c r="AF165">
        <v>1</v>
      </c>
      <c r="AG165" t="s">
        <v>349</v>
      </c>
    </row>
    <row r="166" spans="1:33" ht="12.75">
      <c r="A166" s="6">
        <v>30</v>
      </c>
      <c r="B166" s="6">
        <v>4</v>
      </c>
      <c r="C166" s="6">
        <v>2010</v>
      </c>
      <c r="D166" s="6" t="s">
        <v>162</v>
      </c>
      <c r="E166" s="6">
        <v>120</v>
      </c>
      <c r="F166" s="6">
        <v>412</v>
      </c>
      <c r="G166" s="6" t="s">
        <v>369</v>
      </c>
      <c r="H166" s="6">
        <v>9</v>
      </c>
      <c r="I166" s="6">
        <v>216</v>
      </c>
      <c r="J166" s="9">
        <v>3.6</v>
      </c>
      <c r="K166" s="9">
        <v>4</v>
      </c>
      <c r="L166" s="10">
        <v>240</v>
      </c>
      <c r="M166" s="9">
        <v>5.466666666666667</v>
      </c>
      <c r="N166" s="9">
        <v>-0.8333333333333334</v>
      </c>
      <c r="O166" t="s">
        <v>109</v>
      </c>
      <c r="P166" s="22">
        <v>-0.8333333333333334</v>
      </c>
      <c r="Q166" s="22" t="s">
        <v>21</v>
      </c>
      <c r="R166" t="s">
        <v>217</v>
      </c>
      <c r="S166">
        <v>3</v>
      </c>
      <c r="T166">
        <v>2</v>
      </c>
      <c r="U166" t="s">
        <v>334</v>
      </c>
      <c r="V166">
        <v>8</v>
      </c>
      <c r="W166" t="s">
        <v>214</v>
      </c>
      <c r="X166">
        <v>25</v>
      </c>
      <c r="Y166">
        <v>2</v>
      </c>
      <c r="Z166" t="s">
        <v>414</v>
      </c>
      <c r="AA166">
        <v>6</v>
      </c>
      <c r="AB166">
        <v>240</v>
      </c>
      <c r="AC166" s="13">
        <v>-3.372893478807046</v>
      </c>
      <c r="AD166" s="13">
        <v>58.97487441503315</v>
      </c>
      <c r="AE166" t="s">
        <v>267</v>
      </c>
      <c r="AF166">
        <v>1</v>
      </c>
      <c r="AG166" t="s">
        <v>349</v>
      </c>
    </row>
    <row r="167" spans="1:33" ht="12.75">
      <c r="A167" s="6">
        <v>26</v>
      </c>
      <c r="B167" s="6">
        <v>10</v>
      </c>
      <c r="C167" s="6">
        <v>2009</v>
      </c>
      <c r="D167" s="6" t="s">
        <v>73</v>
      </c>
      <c r="E167" s="6">
        <v>299</v>
      </c>
      <c r="F167" s="6">
        <v>226</v>
      </c>
      <c r="G167" s="6" t="s">
        <v>371</v>
      </c>
      <c r="H167" s="6">
        <v>10</v>
      </c>
      <c r="I167" s="6">
        <v>77</v>
      </c>
      <c r="J167" s="9">
        <v>1.2833333333333334</v>
      </c>
      <c r="K167" s="9">
        <v>8</v>
      </c>
      <c r="L167" s="10">
        <v>480</v>
      </c>
      <c r="M167" s="9">
        <v>6.033333333333333</v>
      </c>
      <c r="N167" s="9">
        <v>-0.8</v>
      </c>
      <c r="O167" s="11" t="s">
        <v>109</v>
      </c>
      <c r="P167" s="22">
        <v>-0.8</v>
      </c>
      <c r="Q167" s="22" t="s">
        <v>21</v>
      </c>
      <c r="R167" t="s">
        <v>243</v>
      </c>
      <c r="S167">
        <v>3</v>
      </c>
      <c r="T167">
        <v>2</v>
      </c>
      <c r="U167" t="s">
        <v>183</v>
      </c>
      <c r="V167">
        <v>8</v>
      </c>
      <c r="W167" t="s">
        <v>214</v>
      </c>
      <c r="X167">
        <v>30</v>
      </c>
      <c r="Y167">
        <v>2</v>
      </c>
      <c r="Z167" t="s">
        <v>414</v>
      </c>
      <c r="AA167">
        <v>3.40000009536743</v>
      </c>
      <c r="AB167">
        <v>177</v>
      </c>
      <c r="AC167" s="13">
        <v>-3.357392393321263</v>
      </c>
      <c r="AD167" s="13">
        <v>58.96438796527098</v>
      </c>
      <c r="AE167" t="s">
        <v>267</v>
      </c>
      <c r="AF167">
        <v>1</v>
      </c>
      <c r="AG167" t="s">
        <v>349</v>
      </c>
    </row>
    <row r="168" spans="1:33" ht="12.75">
      <c r="A168" s="6">
        <v>26</v>
      </c>
      <c r="B168" s="6">
        <v>10</v>
      </c>
      <c r="C168" s="6">
        <v>2009</v>
      </c>
      <c r="D168" s="6" t="s">
        <v>73</v>
      </c>
      <c r="E168" s="6">
        <v>299</v>
      </c>
      <c r="F168" s="6">
        <v>226</v>
      </c>
      <c r="G168" s="6" t="s">
        <v>371</v>
      </c>
      <c r="H168" s="6">
        <v>10</v>
      </c>
      <c r="I168" s="6">
        <v>93</v>
      </c>
      <c r="J168" s="9">
        <v>1.55</v>
      </c>
      <c r="K168" s="9">
        <v>8</v>
      </c>
      <c r="L168" s="10">
        <v>480</v>
      </c>
      <c r="M168" s="9">
        <v>6.033333333333333</v>
      </c>
      <c r="N168" s="9">
        <v>-0.8</v>
      </c>
      <c r="O168" s="11" t="s">
        <v>109</v>
      </c>
      <c r="P168" s="22">
        <v>-0.8</v>
      </c>
      <c r="Q168" s="22" t="s">
        <v>21</v>
      </c>
      <c r="R168" t="s">
        <v>195</v>
      </c>
      <c r="S168">
        <v>3</v>
      </c>
      <c r="T168">
        <v>2</v>
      </c>
      <c r="U168" t="s">
        <v>106</v>
      </c>
      <c r="V168">
        <v>8</v>
      </c>
      <c r="W168" t="s">
        <v>214</v>
      </c>
      <c r="X168">
        <v>30</v>
      </c>
      <c r="Y168">
        <v>2</v>
      </c>
      <c r="Z168" t="s">
        <v>414</v>
      </c>
      <c r="AA168">
        <v>3.09999990463257</v>
      </c>
      <c r="AB168">
        <v>225</v>
      </c>
      <c r="AC168" s="13">
        <v>-3.380423291974909</v>
      </c>
      <c r="AD168" s="13">
        <v>58.96808406872496</v>
      </c>
      <c r="AE168" t="s">
        <v>267</v>
      </c>
      <c r="AF168">
        <v>1</v>
      </c>
      <c r="AG168" t="s">
        <v>349</v>
      </c>
    </row>
    <row r="169" spans="1:33" ht="12.75">
      <c r="A169" s="6">
        <v>26</v>
      </c>
      <c r="B169" s="6">
        <v>10</v>
      </c>
      <c r="C169" s="6">
        <v>2009</v>
      </c>
      <c r="D169" s="6" t="s">
        <v>73</v>
      </c>
      <c r="E169" s="6">
        <v>299</v>
      </c>
      <c r="F169" s="6">
        <v>226</v>
      </c>
      <c r="G169" s="6" t="s">
        <v>371</v>
      </c>
      <c r="H169" s="6">
        <v>10</v>
      </c>
      <c r="I169" s="6">
        <v>83</v>
      </c>
      <c r="J169" s="9">
        <v>1.3833333333333333</v>
      </c>
      <c r="K169" s="9">
        <v>8</v>
      </c>
      <c r="L169" s="10">
        <v>480</v>
      </c>
      <c r="M169" s="9">
        <v>6.033333333333333</v>
      </c>
      <c r="N169" s="9">
        <v>-0.8</v>
      </c>
      <c r="O169" s="11" t="s">
        <v>109</v>
      </c>
      <c r="P169" s="22">
        <v>-0.8</v>
      </c>
      <c r="Q169" s="22" t="s">
        <v>21</v>
      </c>
      <c r="R169" t="s">
        <v>195</v>
      </c>
      <c r="S169">
        <v>3</v>
      </c>
      <c r="T169">
        <v>2</v>
      </c>
      <c r="U169" t="s">
        <v>106</v>
      </c>
      <c r="V169">
        <v>8</v>
      </c>
      <c r="W169" t="s">
        <v>214</v>
      </c>
      <c r="X169">
        <v>30</v>
      </c>
      <c r="Y169">
        <v>2</v>
      </c>
      <c r="Z169" t="s">
        <v>414</v>
      </c>
      <c r="AA169">
        <v>3.79999995231628</v>
      </c>
      <c r="AB169">
        <v>192</v>
      </c>
      <c r="AC169" s="13">
        <v>-3.3641162216691267</v>
      </c>
      <c r="AD169" s="13">
        <v>58.96613828519966</v>
      </c>
      <c r="AE169" t="s">
        <v>268</v>
      </c>
      <c r="AF169">
        <v>1</v>
      </c>
      <c r="AG169" t="s">
        <v>349</v>
      </c>
    </row>
    <row r="170" spans="1:33" ht="12.75">
      <c r="A170" s="6">
        <v>9</v>
      </c>
      <c r="B170" s="6">
        <v>2</v>
      </c>
      <c r="C170" s="6">
        <v>2010</v>
      </c>
      <c r="D170" s="6" t="s">
        <v>132</v>
      </c>
      <c r="E170" s="6">
        <v>40</v>
      </c>
      <c r="F170" s="6">
        <v>332</v>
      </c>
      <c r="G170" s="6" t="s">
        <v>372</v>
      </c>
      <c r="H170" s="6">
        <v>14</v>
      </c>
      <c r="I170" s="6">
        <v>146</v>
      </c>
      <c r="J170" s="9">
        <v>2.433333333333333</v>
      </c>
      <c r="K170" s="9">
        <v>4</v>
      </c>
      <c r="L170" s="10">
        <v>240</v>
      </c>
      <c r="M170" s="9">
        <v>5.583333333333333</v>
      </c>
      <c r="N170" s="9">
        <v>-0.7666666666666667</v>
      </c>
      <c r="O170" s="11" t="s">
        <v>109</v>
      </c>
      <c r="P170" s="22">
        <v>-0.7666666666666667</v>
      </c>
      <c r="Q170" s="22" t="s">
        <v>21</v>
      </c>
      <c r="R170" t="s">
        <v>243</v>
      </c>
      <c r="S170">
        <v>3</v>
      </c>
      <c r="T170">
        <v>2</v>
      </c>
      <c r="U170" t="s">
        <v>346</v>
      </c>
      <c r="V170">
        <v>6</v>
      </c>
      <c r="W170" t="s">
        <v>214</v>
      </c>
      <c r="X170">
        <v>35</v>
      </c>
      <c r="Y170">
        <v>2</v>
      </c>
      <c r="Z170" t="s">
        <v>219</v>
      </c>
      <c r="AA170">
        <v>6.5</v>
      </c>
      <c r="AB170">
        <v>199</v>
      </c>
      <c r="AC170" s="13">
        <v>-3.363598023095067</v>
      </c>
      <c r="AD170" s="13">
        <v>58.97147353514119</v>
      </c>
      <c r="AE170" t="s">
        <v>267</v>
      </c>
      <c r="AF170">
        <v>1</v>
      </c>
      <c r="AG170" t="s">
        <v>350</v>
      </c>
    </row>
    <row r="171" spans="1:33" ht="12.75">
      <c r="A171" s="6">
        <v>23</v>
      </c>
      <c r="B171" s="6">
        <v>3</v>
      </c>
      <c r="C171" s="6">
        <v>2010</v>
      </c>
      <c r="D171" s="6" t="s">
        <v>148</v>
      </c>
      <c r="E171" s="6">
        <v>82</v>
      </c>
      <c r="F171" s="6">
        <v>374</v>
      </c>
      <c r="G171" s="6" t="s">
        <v>369</v>
      </c>
      <c r="H171" s="6">
        <v>10</v>
      </c>
      <c r="I171" s="6">
        <v>126</v>
      </c>
      <c r="J171" s="9">
        <v>2.1</v>
      </c>
      <c r="K171" s="9">
        <v>4</v>
      </c>
      <c r="L171" s="10">
        <v>240</v>
      </c>
      <c r="M171" s="9">
        <v>5.733333333333333</v>
      </c>
      <c r="N171" s="9">
        <v>-0.75</v>
      </c>
      <c r="O171" t="s">
        <v>109</v>
      </c>
      <c r="P171" s="22">
        <v>-0.75</v>
      </c>
      <c r="Q171" s="22" t="s">
        <v>21</v>
      </c>
      <c r="R171" t="s">
        <v>217</v>
      </c>
      <c r="S171">
        <v>3</v>
      </c>
      <c r="T171">
        <v>2</v>
      </c>
      <c r="U171" t="s">
        <v>347</v>
      </c>
      <c r="V171">
        <v>3</v>
      </c>
      <c r="W171" t="s">
        <v>214</v>
      </c>
      <c r="X171">
        <v>20</v>
      </c>
      <c r="Y171">
        <v>2</v>
      </c>
      <c r="Z171" t="s">
        <v>414</v>
      </c>
      <c r="AA171">
        <v>5.80000019073486</v>
      </c>
      <c r="AB171">
        <v>209</v>
      </c>
      <c r="AC171" s="13">
        <v>-3.3669424443919933</v>
      </c>
      <c r="AD171" s="13">
        <v>58.97129022922475</v>
      </c>
      <c r="AE171" t="s">
        <v>267</v>
      </c>
      <c r="AF171">
        <v>1</v>
      </c>
      <c r="AG171" t="s">
        <v>349</v>
      </c>
    </row>
    <row r="172" spans="1:33" ht="12.75">
      <c r="A172" s="6">
        <v>7</v>
      </c>
      <c r="B172" s="6">
        <v>1</v>
      </c>
      <c r="C172" s="6">
        <v>2010</v>
      </c>
      <c r="D172" s="6" t="s">
        <v>119</v>
      </c>
      <c r="E172" s="6">
        <v>7</v>
      </c>
      <c r="F172" s="6">
        <v>299</v>
      </c>
      <c r="G172" s="6" t="s">
        <v>372</v>
      </c>
      <c r="H172" s="6">
        <v>9</v>
      </c>
      <c r="I172" s="6">
        <v>45</v>
      </c>
      <c r="J172" s="9">
        <v>0.75</v>
      </c>
      <c r="K172" s="9">
        <v>4.033333333333333</v>
      </c>
      <c r="L172" s="10">
        <v>242</v>
      </c>
      <c r="M172" s="9">
        <v>5.716666666666667</v>
      </c>
      <c r="N172" s="9">
        <v>-0.65</v>
      </c>
      <c r="O172" s="11" t="s">
        <v>109</v>
      </c>
      <c r="P172" s="22">
        <v>-0.65</v>
      </c>
      <c r="Q172" s="22" t="s">
        <v>21</v>
      </c>
      <c r="R172" t="s">
        <v>7</v>
      </c>
      <c r="S172">
        <v>1</v>
      </c>
      <c r="T172">
        <v>1</v>
      </c>
      <c r="U172" t="s">
        <v>346</v>
      </c>
      <c r="V172">
        <v>3</v>
      </c>
      <c r="W172" t="s">
        <v>214</v>
      </c>
      <c r="X172">
        <v>30</v>
      </c>
      <c r="Y172">
        <v>1</v>
      </c>
      <c r="Z172" t="s">
        <v>414</v>
      </c>
      <c r="AA172">
        <v>1.10000002384186</v>
      </c>
      <c r="AB172">
        <v>188</v>
      </c>
      <c r="AC172" s="13">
        <v>-3.3698744104378284</v>
      </c>
      <c r="AD172" s="13">
        <v>58.94261301700445</v>
      </c>
      <c r="AE172" t="s">
        <v>269</v>
      </c>
      <c r="AF172">
        <v>1</v>
      </c>
      <c r="AG172" t="s">
        <v>350</v>
      </c>
    </row>
    <row r="173" spans="1:33" ht="12.75">
      <c r="A173" s="6">
        <v>29</v>
      </c>
      <c r="B173" s="6">
        <v>11</v>
      </c>
      <c r="C173" s="6">
        <v>2010</v>
      </c>
      <c r="D173" s="6" t="s">
        <v>276</v>
      </c>
      <c r="E173" s="6">
        <v>333</v>
      </c>
      <c r="F173" s="6">
        <v>625</v>
      </c>
      <c r="G173" s="6" t="s">
        <v>371</v>
      </c>
      <c r="H173" s="6">
        <v>12</v>
      </c>
      <c r="I173" s="6">
        <v>10</v>
      </c>
      <c r="J173" s="9">
        <v>0.16666666666666666</v>
      </c>
      <c r="K173" s="9">
        <v>1.55</v>
      </c>
      <c r="L173" s="10">
        <v>93</v>
      </c>
      <c r="M173" s="9">
        <v>5.6</v>
      </c>
      <c r="N173" s="9">
        <v>-0.65</v>
      </c>
      <c r="O173" t="s">
        <v>110</v>
      </c>
      <c r="P173" s="22">
        <v>-0.65</v>
      </c>
      <c r="Q173" s="22" t="s">
        <v>21</v>
      </c>
      <c r="R173" t="s">
        <v>216</v>
      </c>
      <c r="S173">
        <v>2</v>
      </c>
      <c r="T173">
        <v>1</v>
      </c>
      <c r="U173" t="s">
        <v>345</v>
      </c>
      <c r="V173">
        <v>2</v>
      </c>
      <c r="W173" t="s">
        <v>214</v>
      </c>
      <c r="X173">
        <v>40</v>
      </c>
      <c r="Y173">
        <v>1</v>
      </c>
      <c r="Z173" t="s">
        <v>220</v>
      </c>
      <c r="AA173">
        <v>2.90000009536743</v>
      </c>
      <c r="AB173">
        <v>260</v>
      </c>
      <c r="AC173" s="13">
        <v>-3.390338176844598</v>
      </c>
      <c r="AD173" s="13">
        <v>58.97654723315388</v>
      </c>
      <c r="AE173" t="s">
        <v>269</v>
      </c>
      <c r="AF173">
        <v>1</v>
      </c>
      <c r="AG173" t="s">
        <v>349</v>
      </c>
    </row>
    <row r="174" spans="1:33" ht="12.75">
      <c r="A174" s="6">
        <v>29</v>
      </c>
      <c r="B174" s="6">
        <v>11</v>
      </c>
      <c r="C174" s="6">
        <v>2010</v>
      </c>
      <c r="D174" s="6" t="s">
        <v>276</v>
      </c>
      <c r="E174" s="6">
        <v>333</v>
      </c>
      <c r="F174" s="6">
        <v>625</v>
      </c>
      <c r="G174" s="6" t="s">
        <v>371</v>
      </c>
      <c r="H174" s="6">
        <v>12</v>
      </c>
      <c r="I174" s="6">
        <v>30</v>
      </c>
      <c r="J174" s="9">
        <v>0.5</v>
      </c>
      <c r="K174" s="9">
        <v>1.55</v>
      </c>
      <c r="L174" s="10">
        <v>93</v>
      </c>
      <c r="M174" s="9">
        <v>5.6</v>
      </c>
      <c r="N174" s="9">
        <v>-0.65</v>
      </c>
      <c r="O174" t="s">
        <v>110</v>
      </c>
      <c r="P174" s="22">
        <v>-0.65</v>
      </c>
      <c r="Q174" s="22" t="s">
        <v>21</v>
      </c>
      <c r="R174" t="s">
        <v>216</v>
      </c>
      <c r="S174">
        <v>2</v>
      </c>
      <c r="T174">
        <v>1</v>
      </c>
      <c r="U174" t="s">
        <v>345</v>
      </c>
      <c r="V174">
        <v>2</v>
      </c>
      <c r="W174" t="s">
        <v>214</v>
      </c>
      <c r="X174">
        <v>40</v>
      </c>
      <c r="Y174">
        <v>1</v>
      </c>
      <c r="Z174" t="s">
        <v>220</v>
      </c>
      <c r="AA174">
        <v>4.5</v>
      </c>
      <c r="AB174">
        <v>231</v>
      </c>
      <c r="AC174" s="13">
        <v>-3.3755517683094176</v>
      </c>
      <c r="AD174" s="13">
        <v>58.97210916080155</v>
      </c>
      <c r="AE174" t="s">
        <v>269</v>
      </c>
      <c r="AF174">
        <v>1</v>
      </c>
      <c r="AG174" t="s">
        <v>351</v>
      </c>
    </row>
    <row r="175" spans="1:33" ht="12.75">
      <c r="A175" s="6">
        <v>23</v>
      </c>
      <c r="B175" s="6">
        <v>6</v>
      </c>
      <c r="C175" s="6">
        <v>2009</v>
      </c>
      <c r="D175" s="6" t="s">
        <v>396</v>
      </c>
      <c r="E175" s="6">
        <v>174</v>
      </c>
      <c r="F175" s="6">
        <v>101</v>
      </c>
      <c r="G175" s="6" t="s">
        <v>370</v>
      </c>
      <c r="H175" s="6">
        <v>6</v>
      </c>
      <c r="I175" s="6">
        <v>189</v>
      </c>
      <c r="J175" s="9">
        <v>3.15</v>
      </c>
      <c r="K175" s="9">
        <v>8.25</v>
      </c>
      <c r="L175" s="10">
        <v>495</v>
      </c>
      <c r="M175" s="9">
        <v>5.6</v>
      </c>
      <c r="N175" s="9">
        <v>-0.6166666666666667</v>
      </c>
      <c r="O175" s="11" t="s">
        <v>110</v>
      </c>
      <c r="P175" s="22">
        <v>-0.6166666666666667</v>
      </c>
      <c r="Q175" s="22" t="s">
        <v>21</v>
      </c>
      <c r="R175" t="s">
        <v>7</v>
      </c>
      <c r="S175">
        <v>1</v>
      </c>
      <c r="T175">
        <v>0</v>
      </c>
      <c r="U175" t="s">
        <v>347</v>
      </c>
      <c r="V175">
        <v>8</v>
      </c>
      <c r="W175" t="s">
        <v>214</v>
      </c>
      <c r="X175">
        <v>10</v>
      </c>
      <c r="Y175">
        <v>1</v>
      </c>
      <c r="Z175" t="s">
        <v>414</v>
      </c>
      <c r="AA175">
        <v>3.5</v>
      </c>
      <c r="AB175">
        <v>193</v>
      </c>
      <c r="AC175" s="13">
        <v>-3.3650411976363914</v>
      </c>
      <c r="AD175" s="13">
        <v>58.96520875123324</v>
      </c>
      <c r="AE175" t="s">
        <v>269</v>
      </c>
      <c r="AF175">
        <v>1</v>
      </c>
      <c r="AG175" t="s">
        <v>350</v>
      </c>
    </row>
    <row r="176" spans="1:33" ht="12.75">
      <c r="A176" s="6">
        <v>15</v>
      </c>
      <c r="B176" s="6">
        <v>9</v>
      </c>
      <c r="C176" s="6">
        <v>2010</v>
      </c>
      <c r="D176" s="6" t="s">
        <v>490</v>
      </c>
      <c r="E176" s="6">
        <v>258</v>
      </c>
      <c r="F176" s="6">
        <v>550</v>
      </c>
      <c r="G176" s="6" t="s">
        <v>371</v>
      </c>
      <c r="H176" s="6">
        <v>9</v>
      </c>
      <c r="I176" s="6">
        <v>219</v>
      </c>
      <c r="J176" s="9">
        <v>3.65</v>
      </c>
      <c r="K176" s="9">
        <v>4</v>
      </c>
      <c r="L176" s="10">
        <v>240</v>
      </c>
      <c r="M176" s="9">
        <v>5.933333333333334</v>
      </c>
      <c r="N176" s="9">
        <v>-0.6</v>
      </c>
      <c r="O176" t="s">
        <v>109</v>
      </c>
      <c r="P176" s="22">
        <v>-0.6</v>
      </c>
      <c r="Q176" s="22" t="s">
        <v>21</v>
      </c>
      <c r="R176" t="s">
        <v>217</v>
      </c>
      <c r="S176">
        <v>5</v>
      </c>
      <c r="T176">
        <v>4</v>
      </c>
      <c r="U176" t="s">
        <v>332</v>
      </c>
      <c r="V176">
        <v>7</v>
      </c>
      <c r="W176" t="s">
        <v>214</v>
      </c>
      <c r="X176">
        <v>20</v>
      </c>
      <c r="Y176">
        <v>4</v>
      </c>
      <c r="Z176" t="s">
        <v>414</v>
      </c>
      <c r="AA176">
        <v>3.5</v>
      </c>
      <c r="AB176">
        <v>177</v>
      </c>
      <c r="AC176" s="13">
        <v>-3.3574122424899864</v>
      </c>
      <c r="AD176" s="13">
        <v>58.964762557454016</v>
      </c>
      <c r="AE176" t="s">
        <v>267</v>
      </c>
      <c r="AF176">
        <v>1</v>
      </c>
      <c r="AG176" t="s">
        <v>349</v>
      </c>
    </row>
    <row r="177" spans="1:33" ht="12.75">
      <c r="A177" s="6">
        <v>15</v>
      </c>
      <c r="B177" s="6">
        <v>9</v>
      </c>
      <c r="C177" s="6">
        <v>2010</v>
      </c>
      <c r="D177" s="6" t="s">
        <v>490</v>
      </c>
      <c r="E177" s="6">
        <v>258</v>
      </c>
      <c r="F177" s="6">
        <v>550</v>
      </c>
      <c r="G177" s="6" t="s">
        <v>371</v>
      </c>
      <c r="H177" s="6">
        <v>9</v>
      </c>
      <c r="I177" s="6">
        <v>226</v>
      </c>
      <c r="J177" s="9">
        <v>3.7666666666666666</v>
      </c>
      <c r="K177" s="9">
        <v>4</v>
      </c>
      <c r="L177" s="10">
        <v>240</v>
      </c>
      <c r="M177" s="9">
        <v>5.933333333333334</v>
      </c>
      <c r="N177" s="9">
        <v>-0.6</v>
      </c>
      <c r="O177" t="s">
        <v>109</v>
      </c>
      <c r="P177" s="22">
        <v>-0.6</v>
      </c>
      <c r="Q177" s="22" t="s">
        <v>21</v>
      </c>
      <c r="R177" t="s">
        <v>217</v>
      </c>
      <c r="S177">
        <v>5</v>
      </c>
      <c r="T177">
        <v>4</v>
      </c>
      <c r="U177" t="s">
        <v>332</v>
      </c>
      <c r="V177">
        <v>7</v>
      </c>
      <c r="W177" t="s">
        <v>214</v>
      </c>
      <c r="X177">
        <v>20</v>
      </c>
      <c r="Y177">
        <v>4</v>
      </c>
      <c r="Z177" t="s">
        <v>414</v>
      </c>
      <c r="AA177">
        <v>4.80000019073486</v>
      </c>
      <c r="AB177">
        <v>215</v>
      </c>
      <c r="AC177" s="13">
        <v>-3.3704432322088747</v>
      </c>
      <c r="AD177" s="13">
        <v>58.97041861068549</v>
      </c>
      <c r="AE177" t="s">
        <v>267</v>
      </c>
      <c r="AF177">
        <v>1</v>
      </c>
      <c r="AG177" t="s">
        <v>349</v>
      </c>
    </row>
    <row r="178" spans="1:33" ht="12.75">
      <c r="A178" s="6">
        <v>10</v>
      </c>
      <c r="B178" s="6">
        <v>8</v>
      </c>
      <c r="C178" s="6">
        <v>2009</v>
      </c>
      <c r="D178" s="6" t="s">
        <v>44</v>
      </c>
      <c r="E178" s="6">
        <v>222</v>
      </c>
      <c r="F178" s="6">
        <v>149</v>
      </c>
      <c r="G178" s="6" t="s">
        <v>370</v>
      </c>
      <c r="H178" s="6">
        <v>19</v>
      </c>
      <c r="I178" s="6">
        <v>215</v>
      </c>
      <c r="J178" s="9">
        <v>3.5833333333333335</v>
      </c>
      <c r="K178" s="9">
        <v>4</v>
      </c>
      <c r="L178" s="10">
        <v>240</v>
      </c>
      <c r="M178" s="9">
        <v>-6.4</v>
      </c>
      <c r="N178" s="9">
        <v>-0.5833333333333334</v>
      </c>
      <c r="O178" s="11" t="s">
        <v>110</v>
      </c>
      <c r="P178" s="22">
        <v>-0.5833333333333334</v>
      </c>
      <c r="Q178" s="22" t="s">
        <v>21</v>
      </c>
      <c r="R178" t="s">
        <v>93</v>
      </c>
      <c r="S178">
        <v>1</v>
      </c>
      <c r="T178">
        <v>1</v>
      </c>
      <c r="U178" t="s">
        <v>346</v>
      </c>
      <c r="V178">
        <v>0</v>
      </c>
      <c r="W178" t="s">
        <v>214</v>
      </c>
      <c r="X178">
        <v>35</v>
      </c>
      <c r="Y178">
        <v>0</v>
      </c>
      <c r="Z178" t="s">
        <v>219</v>
      </c>
      <c r="AA178">
        <v>2.59999990463257</v>
      </c>
      <c r="AB178">
        <v>242</v>
      </c>
      <c r="AC178" s="13">
        <v>-3.390194806796043</v>
      </c>
      <c r="AD178" s="13">
        <v>58.97076382485389</v>
      </c>
      <c r="AE178" t="s">
        <v>269</v>
      </c>
      <c r="AF178">
        <v>1</v>
      </c>
      <c r="AG178" t="s">
        <v>348</v>
      </c>
    </row>
    <row r="179" spans="1:33" ht="12.75">
      <c r="A179" s="6">
        <v>14</v>
      </c>
      <c r="B179" s="6">
        <v>3</v>
      </c>
      <c r="C179" s="6">
        <v>2010</v>
      </c>
      <c r="D179" s="6" t="s">
        <v>144</v>
      </c>
      <c r="E179" s="6">
        <v>73</v>
      </c>
      <c r="F179" s="6">
        <v>365</v>
      </c>
      <c r="G179" s="6" t="s">
        <v>369</v>
      </c>
      <c r="H179" s="6">
        <v>16</v>
      </c>
      <c r="I179" s="6">
        <v>226</v>
      </c>
      <c r="J179" s="9">
        <v>3.7666666666666666</v>
      </c>
      <c r="K179" s="9">
        <v>8</v>
      </c>
      <c r="L179" s="10">
        <v>480</v>
      </c>
      <c r="M179" s="9">
        <v>-7.016666666666667</v>
      </c>
      <c r="N179" s="9">
        <v>-0.5833333333333334</v>
      </c>
      <c r="O179" t="s">
        <v>110</v>
      </c>
      <c r="P179" s="22">
        <v>-0.5833333333333334</v>
      </c>
      <c r="Q179" s="22" t="s">
        <v>21</v>
      </c>
      <c r="R179" t="s">
        <v>217</v>
      </c>
      <c r="S179">
        <v>2</v>
      </c>
      <c r="T179">
        <v>2</v>
      </c>
      <c r="U179" t="s">
        <v>346</v>
      </c>
      <c r="V179">
        <v>8</v>
      </c>
      <c r="W179" t="s">
        <v>214</v>
      </c>
      <c r="X179">
        <v>30</v>
      </c>
      <c r="Y179">
        <v>2</v>
      </c>
      <c r="Z179" t="s">
        <v>414</v>
      </c>
      <c r="AA179">
        <v>5.5</v>
      </c>
      <c r="AB179">
        <v>242</v>
      </c>
      <c r="AC179" s="13">
        <v>-3.3744420132474113</v>
      </c>
      <c r="AD179" s="13">
        <v>58.974814724037635</v>
      </c>
      <c r="AE179" t="s">
        <v>269</v>
      </c>
      <c r="AF179">
        <v>1</v>
      </c>
      <c r="AG179" t="s">
        <v>348</v>
      </c>
    </row>
    <row r="180" spans="1:33" ht="12.75">
      <c r="A180" s="6">
        <v>11</v>
      </c>
      <c r="B180" s="6">
        <v>6</v>
      </c>
      <c r="C180" s="6">
        <v>2010</v>
      </c>
      <c r="D180" s="6" t="s">
        <v>443</v>
      </c>
      <c r="E180" s="6">
        <v>162</v>
      </c>
      <c r="F180" s="6">
        <v>454</v>
      </c>
      <c r="G180" s="6" t="s">
        <v>370</v>
      </c>
      <c r="H180" s="6">
        <v>16</v>
      </c>
      <c r="I180" s="6">
        <v>1</v>
      </c>
      <c r="J180" s="9">
        <v>0.016666666666666666</v>
      </c>
      <c r="K180" s="9">
        <v>1.15</v>
      </c>
      <c r="L180" s="10">
        <v>69</v>
      </c>
      <c r="M180" s="9">
        <v>5.75</v>
      </c>
      <c r="N180" s="9">
        <v>-0.5333333333333333</v>
      </c>
      <c r="O180" t="s">
        <v>109</v>
      </c>
      <c r="P180" s="22">
        <v>-0.5333333333333333</v>
      </c>
      <c r="Q180" s="22" t="s">
        <v>21</v>
      </c>
      <c r="R180" t="s">
        <v>217</v>
      </c>
      <c r="S180">
        <v>5</v>
      </c>
      <c r="T180">
        <v>3</v>
      </c>
      <c r="U180" t="s">
        <v>332</v>
      </c>
      <c r="V180">
        <v>8</v>
      </c>
      <c r="W180" t="s">
        <v>214</v>
      </c>
      <c r="X180">
        <v>15</v>
      </c>
      <c r="Y180">
        <v>2</v>
      </c>
      <c r="Z180" t="s">
        <v>414</v>
      </c>
      <c r="AA180">
        <v>3.5</v>
      </c>
      <c r="AB180">
        <v>177</v>
      </c>
      <c r="AC180" s="13">
        <v>-3.3574122424899864</v>
      </c>
      <c r="AD180" s="13">
        <v>58.964762557454016</v>
      </c>
      <c r="AE180" t="s">
        <v>267</v>
      </c>
      <c r="AF180">
        <v>1</v>
      </c>
      <c r="AG180" t="s">
        <v>349</v>
      </c>
    </row>
    <row r="181" spans="1:33" ht="12.75">
      <c r="A181" s="6">
        <v>7</v>
      </c>
      <c r="B181" s="6">
        <v>8</v>
      </c>
      <c r="C181" s="6">
        <v>2009</v>
      </c>
      <c r="D181" s="6" t="s">
        <v>43</v>
      </c>
      <c r="E181" s="6">
        <v>219</v>
      </c>
      <c r="F181" s="6">
        <v>146</v>
      </c>
      <c r="G181" s="6" t="s">
        <v>370</v>
      </c>
      <c r="H181" s="6">
        <v>6</v>
      </c>
      <c r="I181" s="6">
        <v>102</v>
      </c>
      <c r="J181" s="9">
        <v>1.7</v>
      </c>
      <c r="K181" s="9">
        <v>8</v>
      </c>
      <c r="L181" s="10">
        <v>480</v>
      </c>
      <c r="M181" s="9">
        <v>5.616666666666666</v>
      </c>
      <c r="N181" s="9">
        <v>-0.5</v>
      </c>
      <c r="O181" s="11" t="s">
        <v>110</v>
      </c>
      <c r="P181" s="22">
        <v>-0.5</v>
      </c>
      <c r="Q181" s="22" t="s">
        <v>21</v>
      </c>
      <c r="R181" t="s">
        <v>7</v>
      </c>
      <c r="S181">
        <v>0</v>
      </c>
      <c r="T181">
        <v>1</v>
      </c>
      <c r="U181" t="s">
        <v>321</v>
      </c>
      <c r="V181">
        <v>8</v>
      </c>
      <c r="W181" t="s">
        <v>214</v>
      </c>
      <c r="X181">
        <v>20</v>
      </c>
      <c r="Y181">
        <v>1</v>
      </c>
      <c r="Z181" t="s">
        <v>414</v>
      </c>
      <c r="AA181">
        <v>4.5</v>
      </c>
      <c r="AB181">
        <v>305</v>
      </c>
      <c r="AC181" s="13">
        <v>-3.375718436025653</v>
      </c>
      <c r="AD181" s="13">
        <v>58.98577672315738</v>
      </c>
      <c r="AE181" t="s">
        <v>269</v>
      </c>
      <c r="AF181">
        <v>1</v>
      </c>
      <c r="AG181" t="s">
        <v>379</v>
      </c>
    </row>
    <row r="182" spans="1:33" ht="12.75">
      <c r="A182" s="6">
        <v>10</v>
      </c>
      <c r="B182" s="6">
        <v>8</v>
      </c>
      <c r="C182" s="6">
        <v>2010</v>
      </c>
      <c r="D182" s="6" t="s">
        <v>470</v>
      </c>
      <c r="E182" s="6">
        <v>222</v>
      </c>
      <c r="F182" s="6">
        <v>514</v>
      </c>
      <c r="G182" s="6" t="s">
        <v>370</v>
      </c>
      <c r="H182" s="6">
        <v>17</v>
      </c>
      <c r="I182" s="6">
        <v>73</v>
      </c>
      <c r="J182" s="9">
        <v>1.2166666666666666</v>
      </c>
      <c r="K182" s="9">
        <v>8</v>
      </c>
      <c r="L182" s="10">
        <v>480</v>
      </c>
      <c r="M182" s="9">
        <v>5.783333333333333</v>
      </c>
      <c r="N182" s="9">
        <v>-0.3333333333333333</v>
      </c>
      <c r="O182" t="s">
        <v>110</v>
      </c>
      <c r="P182" s="22">
        <v>-0.3333333333333333</v>
      </c>
      <c r="Q182" s="22" t="s">
        <v>21</v>
      </c>
      <c r="R182" t="s">
        <v>217</v>
      </c>
      <c r="S182">
        <v>1</v>
      </c>
      <c r="T182">
        <v>1</v>
      </c>
      <c r="U182" t="s">
        <v>334</v>
      </c>
      <c r="V182">
        <v>2</v>
      </c>
      <c r="W182" t="s">
        <v>214</v>
      </c>
      <c r="X182">
        <v>30</v>
      </c>
      <c r="Y182">
        <v>0</v>
      </c>
      <c r="Z182" t="s">
        <v>220</v>
      </c>
      <c r="AA182">
        <v>2.20000004768372</v>
      </c>
      <c r="AB182">
        <v>287</v>
      </c>
      <c r="AC182" s="13">
        <v>-3.397241921755694</v>
      </c>
      <c r="AD182" s="13">
        <v>58.98583818292313</v>
      </c>
      <c r="AE182" t="s">
        <v>269</v>
      </c>
      <c r="AF182">
        <v>1</v>
      </c>
      <c r="AG182" t="s">
        <v>349</v>
      </c>
    </row>
    <row r="183" spans="1:33" ht="12.75">
      <c r="A183" s="6">
        <v>13</v>
      </c>
      <c r="B183" s="6">
        <v>8</v>
      </c>
      <c r="C183" s="6">
        <v>2010</v>
      </c>
      <c r="D183" s="6" t="s">
        <v>471</v>
      </c>
      <c r="E183" s="6">
        <v>225</v>
      </c>
      <c r="F183" s="6">
        <v>517</v>
      </c>
      <c r="G183" s="6" t="s">
        <v>370</v>
      </c>
      <c r="H183" s="6">
        <v>6</v>
      </c>
      <c r="I183" s="6">
        <v>101</v>
      </c>
      <c r="J183" s="9">
        <v>1.6833333333333333</v>
      </c>
      <c r="K183" s="9">
        <v>4</v>
      </c>
      <c r="L183" s="10">
        <v>240</v>
      </c>
      <c r="M183" s="9">
        <v>5.866666666666666</v>
      </c>
      <c r="N183" s="9">
        <v>-0.3</v>
      </c>
      <c r="O183" t="s">
        <v>109</v>
      </c>
      <c r="P183" s="22">
        <v>-0.3</v>
      </c>
      <c r="Q183" s="22" t="s">
        <v>21</v>
      </c>
      <c r="R183" t="s">
        <v>217</v>
      </c>
      <c r="S183">
        <v>3</v>
      </c>
      <c r="T183">
        <v>3</v>
      </c>
      <c r="U183" t="s">
        <v>346</v>
      </c>
      <c r="V183">
        <v>8</v>
      </c>
      <c r="W183" t="s">
        <v>214</v>
      </c>
      <c r="X183">
        <v>20</v>
      </c>
      <c r="Y183">
        <v>1</v>
      </c>
      <c r="Z183" t="s">
        <v>414</v>
      </c>
      <c r="AA183">
        <v>3.5</v>
      </c>
      <c r="AB183">
        <v>178</v>
      </c>
      <c r="AC183" s="13">
        <v>-3.3578935669831873</v>
      </c>
      <c r="AD183" s="13">
        <v>58.96475790588759</v>
      </c>
      <c r="AE183" t="s">
        <v>268</v>
      </c>
      <c r="AF183">
        <v>1</v>
      </c>
      <c r="AG183" t="s">
        <v>349</v>
      </c>
    </row>
    <row r="184" spans="1:33" ht="12.75">
      <c r="A184" s="6">
        <v>20</v>
      </c>
      <c r="B184" s="6">
        <v>9</v>
      </c>
      <c r="C184" s="6">
        <v>2010</v>
      </c>
      <c r="D184" s="6" t="s">
        <v>493</v>
      </c>
      <c r="E184" s="6">
        <v>263</v>
      </c>
      <c r="F184" s="6">
        <v>555</v>
      </c>
      <c r="G184" s="6" t="s">
        <v>371</v>
      </c>
      <c r="H184" s="6">
        <v>14</v>
      </c>
      <c r="I184" s="6">
        <v>52</v>
      </c>
      <c r="J184" s="9">
        <v>0.8666666666666667</v>
      </c>
      <c r="K184" s="9">
        <v>4</v>
      </c>
      <c r="L184" s="10">
        <v>240</v>
      </c>
      <c r="M184" s="9">
        <v>5.933333333333334</v>
      </c>
      <c r="N184" s="9">
        <v>-0.21666666666666667</v>
      </c>
      <c r="O184" t="s">
        <v>109</v>
      </c>
      <c r="P184" s="22">
        <v>-0.21666666666666667</v>
      </c>
      <c r="Q184" s="22" t="s">
        <v>21</v>
      </c>
      <c r="R184" t="s">
        <v>217</v>
      </c>
      <c r="S184">
        <v>3</v>
      </c>
      <c r="T184">
        <v>3</v>
      </c>
      <c r="U184" t="s">
        <v>87</v>
      </c>
      <c r="V184">
        <v>1</v>
      </c>
      <c r="W184" t="s">
        <v>214</v>
      </c>
      <c r="X184">
        <v>40</v>
      </c>
      <c r="Y184">
        <v>1</v>
      </c>
      <c r="Z184" t="s">
        <v>219</v>
      </c>
      <c r="AA184">
        <v>4.90000009536743</v>
      </c>
      <c r="AB184">
        <v>174</v>
      </c>
      <c r="AC184" s="13">
        <v>-3.3565512226574943</v>
      </c>
      <c r="AD184" s="13">
        <v>58.968558007977435</v>
      </c>
      <c r="AE184" t="s">
        <v>267</v>
      </c>
      <c r="AF184">
        <v>1</v>
      </c>
      <c r="AG184" t="s">
        <v>349</v>
      </c>
    </row>
    <row r="185" spans="1:33" ht="12.75">
      <c r="A185" s="6">
        <v>14</v>
      </c>
      <c r="B185" s="6">
        <v>12</v>
      </c>
      <c r="C185" s="6">
        <v>2010</v>
      </c>
      <c r="D185" s="6" t="s">
        <v>284</v>
      </c>
      <c r="E185" s="6">
        <v>348</v>
      </c>
      <c r="F185" s="6">
        <v>640</v>
      </c>
      <c r="G185" s="6" t="s">
        <v>372</v>
      </c>
      <c r="H185" s="6">
        <v>10</v>
      </c>
      <c r="I185" s="6">
        <v>82</v>
      </c>
      <c r="J185" s="9">
        <v>1.3666666666666667</v>
      </c>
      <c r="K185" s="9">
        <v>4</v>
      </c>
      <c r="L185" s="10">
        <v>240</v>
      </c>
      <c r="M185" s="9">
        <v>6.35</v>
      </c>
      <c r="N185" s="9">
        <v>-0.2</v>
      </c>
      <c r="O185" t="s">
        <v>109</v>
      </c>
      <c r="P185" s="22">
        <v>-0.2</v>
      </c>
      <c r="Q185" s="22" t="s">
        <v>21</v>
      </c>
      <c r="R185" t="s">
        <v>217</v>
      </c>
      <c r="S185">
        <v>1</v>
      </c>
      <c r="T185">
        <v>1</v>
      </c>
      <c r="U185" t="s">
        <v>346</v>
      </c>
      <c r="V185">
        <v>3</v>
      </c>
      <c r="W185" t="s">
        <v>214</v>
      </c>
      <c r="X185">
        <v>20</v>
      </c>
      <c r="Y185">
        <v>1</v>
      </c>
      <c r="Z185" t="s">
        <v>414</v>
      </c>
      <c r="AA185">
        <v>3.90000009536743</v>
      </c>
      <c r="AB185">
        <v>206</v>
      </c>
      <c r="AC185" s="13">
        <v>-3.3696897109595234</v>
      </c>
      <c r="AD185" s="13">
        <v>58.967541720226684</v>
      </c>
      <c r="AE185" t="s">
        <v>267</v>
      </c>
      <c r="AF185">
        <v>1</v>
      </c>
      <c r="AG185" t="s">
        <v>349</v>
      </c>
    </row>
    <row r="186" spans="1:33" ht="12.75">
      <c r="A186" s="6">
        <v>18</v>
      </c>
      <c r="B186" s="6">
        <v>3</v>
      </c>
      <c r="C186" s="6">
        <v>2009</v>
      </c>
      <c r="D186" s="6" t="s">
        <v>250</v>
      </c>
      <c r="E186" s="6">
        <v>77</v>
      </c>
      <c r="F186" s="6">
        <v>4</v>
      </c>
      <c r="G186" s="6" t="s">
        <v>369</v>
      </c>
      <c r="H186" s="6">
        <v>9</v>
      </c>
      <c r="I186" s="6">
        <v>74</v>
      </c>
      <c r="J186" s="9">
        <v>1.2333333333333334</v>
      </c>
      <c r="K186" s="9">
        <v>4.25</v>
      </c>
      <c r="L186" s="10">
        <v>255</v>
      </c>
      <c r="M186" s="9">
        <v>6.916666666666667</v>
      </c>
      <c r="N186" s="9">
        <v>-0.15</v>
      </c>
      <c r="O186" s="11" t="s">
        <v>109</v>
      </c>
      <c r="P186" s="22">
        <v>-0.15</v>
      </c>
      <c r="Q186" s="22" t="s">
        <v>21</v>
      </c>
      <c r="R186" t="s">
        <v>186</v>
      </c>
      <c r="S186">
        <v>2</v>
      </c>
      <c r="T186">
        <v>1</v>
      </c>
      <c r="U186" t="s">
        <v>347</v>
      </c>
      <c r="V186">
        <v>8</v>
      </c>
      <c r="W186" t="s">
        <v>214</v>
      </c>
      <c r="X186">
        <v>25</v>
      </c>
      <c r="Y186">
        <v>2</v>
      </c>
      <c r="Z186" t="s">
        <v>414</v>
      </c>
      <c r="AA186">
        <v>3.09999990463257</v>
      </c>
      <c r="AB186">
        <v>205</v>
      </c>
      <c r="AC186" s="13">
        <v>-3.3718452708864937</v>
      </c>
      <c r="AD186" s="13">
        <v>58.96479700093361</v>
      </c>
      <c r="AE186" t="s">
        <v>267</v>
      </c>
      <c r="AF186">
        <v>1</v>
      </c>
      <c r="AG186" t="s">
        <v>349</v>
      </c>
    </row>
    <row r="187" spans="1:33" ht="12.75">
      <c r="A187" s="6">
        <v>8</v>
      </c>
      <c r="B187" s="6">
        <v>2</v>
      </c>
      <c r="C187" s="6">
        <v>2010</v>
      </c>
      <c r="D187" s="6" t="s">
        <v>131</v>
      </c>
      <c r="E187" s="6">
        <v>39</v>
      </c>
      <c r="F187" s="6">
        <v>331</v>
      </c>
      <c r="G187" s="6" t="s">
        <v>372</v>
      </c>
      <c r="H187" s="6">
        <v>12</v>
      </c>
      <c r="I187" s="6">
        <v>230</v>
      </c>
      <c r="J187" s="9">
        <v>3.8333333333333335</v>
      </c>
      <c r="K187" s="9">
        <v>4</v>
      </c>
      <c r="L187" s="10">
        <v>240</v>
      </c>
      <c r="M187" s="9">
        <v>6.083333333333333</v>
      </c>
      <c r="N187" s="9">
        <v>-0.15</v>
      </c>
      <c r="O187" s="11" t="s">
        <v>109</v>
      </c>
      <c r="P187" s="22">
        <v>-0.15</v>
      </c>
      <c r="Q187" s="22" t="s">
        <v>21</v>
      </c>
      <c r="R187" t="s">
        <v>243</v>
      </c>
      <c r="S187">
        <v>2</v>
      </c>
      <c r="T187">
        <v>1</v>
      </c>
      <c r="U187" t="s">
        <v>183</v>
      </c>
      <c r="V187">
        <v>8</v>
      </c>
      <c r="W187" t="s">
        <v>214</v>
      </c>
      <c r="X187">
        <v>40</v>
      </c>
      <c r="Y187">
        <v>2</v>
      </c>
      <c r="Z187" t="s">
        <v>414</v>
      </c>
      <c r="AA187">
        <v>3.79999995231628</v>
      </c>
      <c r="AB187">
        <v>269</v>
      </c>
      <c r="AC187" s="13">
        <v>-3.383718550487021</v>
      </c>
      <c r="AD187" s="13">
        <v>58.97914788504341</v>
      </c>
      <c r="AE187" t="s">
        <v>267</v>
      </c>
      <c r="AF187">
        <v>1</v>
      </c>
      <c r="AG187" t="s">
        <v>349</v>
      </c>
    </row>
    <row r="188" spans="1:33" ht="12.75">
      <c r="A188" s="6">
        <v>29</v>
      </c>
      <c r="B188" s="6">
        <v>12</v>
      </c>
      <c r="C188" s="6">
        <v>2010</v>
      </c>
      <c r="D188" s="6" t="s">
        <v>290</v>
      </c>
      <c r="E188" s="6">
        <v>363</v>
      </c>
      <c r="F188" s="6">
        <v>655</v>
      </c>
      <c r="G188" s="6" t="s">
        <v>372</v>
      </c>
      <c r="H188" s="6">
        <v>10</v>
      </c>
      <c r="I188" s="6">
        <v>101</v>
      </c>
      <c r="J188" s="9">
        <v>1.6833333333333333</v>
      </c>
      <c r="K188" s="9">
        <v>4</v>
      </c>
      <c r="L188" s="10">
        <v>240</v>
      </c>
      <c r="M188" s="9">
        <v>6.266666666666667</v>
      </c>
      <c r="N188" s="9">
        <v>-0.15</v>
      </c>
      <c r="O188" t="s">
        <v>109</v>
      </c>
      <c r="P188" s="22">
        <v>-0.15</v>
      </c>
      <c r="Q188" s="22" t="s">
        <v>21</v>
      </c>
      <c r="R188" t="s">
        <v>217</v>
      </c>
      <c r="S188">
        <v>3</v>
      </c>
      <c r="T188">
        <v>3</v>
      </c>
      <c r="U188" t="s">
        <v>329</v>
      </c>
      <c r="V188">
        <v>8</v>
      </c>
      <c r="W188" t="s">
        <v>214</v>
      </c>
      <c r="X188">
        <v>30</v>
      </c>
      <c r="Y188">
        <v>1</v>
      </c>
      <c r="Z188" t="s">
        <v>414</v>
      </c>
      <c r="AA188">
        <v>4</v>
      </c>
      <c r="AB188">
        <v>191</v>
      </c>
      <c r="AC188" s="13">
        <v>-3.363429742343717</v>
      </c>
      <c r="AD188" s="13">
        <v>58.96667389863981</v>
      </c>
      <c r="AE188" t="s">
        <v>267</v>
      </c>
      <c r="AF188">
        <v>1</v>
      </c>
      <c r="AG188" t="s">
        <v>349</v>
      </c>
    </row>
    <row r="189" spans="1:33" ht="12.75">
      <c r="A189" s="6">
        <v>29</v>
      </c>
      <c r="B189" s="6">
        <v>12</v>
      </c>
      <c r="C189" s="6">
        <v>2010</v>
      </c>
      <c r="D189" s="6" t="s">
        <v>290</v>
      </c>
      <c r="E189" s="6">
        <v>363</v>
      </c>
      <c r="F189" s="6">
        <v>655</v>
      </c>
      <c r="G189" s="6" t="s">
        <v>372</v>
      </c>
      <c r="H189" s="6">
        <v>10</v>
      </c>
      <c r="I189" s="6">
        <v>115</v>
      </c>
      <c r="J189" s="9">
        <v>1.9166666666666667</v>
      </c>
      <c r="K189" s="9">
        <v>4</v>
      </c>
      <c r="L189" s="10">
        <v>240</v>
      </c>
      <c r="M189" s="9">
        <v>6.266666666666667</v>
      </c>
      <c r="N189" s="9">
        <v>-0.15</v>
      </c>
      <c r="O189" t="s">
        <v>109</v>
      </c>
      <c r="P189" s="22">
        <v>-0.15</v>
      </c>
      <c r="Q189" s="22" t="s">
        <v>21</v>
      </c>
      <c r="R189" t="s">
        <v>217</v>
      </c>
      <c r="S189">
        <v>3</v>
      </c>
      <c r="T189">
        <v>3</v>
      </c>
      <c r="U189" t="s">
        <v>329</v>
      </c>
      <c r="V189">
        <v>8</v>
      </c>
      <c r="W189" t="s">
        <v>214</v>
      </c>
      <c r="X189">
        <v>30</v>
      </c>
      <c r="Y189">
        <v>1</v>
      </c>
      <c r="Z189" t="s">
        <v>414</v>
      </c>
      <c r="AA189">
        <v>3.29999995231628</v>
      </c>
      <c r="AB189">
        <v>241</v>
      </c>
      <c r="AC189" s="13">
        <v>-3.3839138054416775</v>
      </c>
      <c r="AD189" s="13">
        <v>58.97208577657274</v>
      </c>
      <c r="AE189" t="s">
        <v>267</v>
      </c>
      <c r="AF189">
        <v>1</v>
      </c>
      <c r="AG189" t="s">
        <v>350</v>
      </c>
    </row>
    <row r="190" spans="1:33" ht="12.75">
      <c r="A190" s="6">
        <v>29</v>
      </c>
      <c r="B190" s="6">
        <v>12</v>
      </c>
      <c r="C190" s="6">
        <v>2010</v>
      </c>
      <c r="D190" s="6" t="s">
        <v>290</v>
      </c>
      <c r="E190" s="6">
        <v>363</v>
      </c>
      <c r="F190" s="6">
        <v>655</v>
      </c>
      <c r="G190" s="6" t="s">
        <v>372</v>
      </c>
      <c r="H190" s="6">
        <v>10</v>
      </c>
      <c r="I190" s="6">
        <v>118</v>
      </c>
      <c r="J190" s="9">
        <v>1.9666666666666666</v>
      </c>
      <c r="K190" s="9">
        <v>4</v>
      </c>
      <c r="L190" s="10">
        <v>240</v>
      </c>
      <c r="M190" s="9">
        <v>6.266666666666667</v>
      </c>
      <c r="N190" s="9">
        <v>-0.15</v>
      </c>
      <c r="O190" t="s">
        <v>109</v>
      </c>
      <c r="P190" s="22">
        <v>-0.15</v>
      </c>
      <c r="Q190" s="22" t="s">
        <v>21</v>
      </c>
      <c r="R190" t="s">
        <v>217</v>
      </c>
      <c r="S190">
        <v>3</v>
      </c>
      <c r="T190">
        <v>3</v>
      </c>
      <c r="U190" t="s">
        <v>329</v>
      </c>
      <c r="V190">
        <v>8</v>
      </c>
      <c r="W190" t="s">
        <v>214</v>
      </c>
      <c r="X190">
        <v>30</v>
      </c>
      <c r="Y190">
        <v>1</v>
      </c>
      <c r="Z190" t="s">
        <v>414</v>
      </c>
      <c r="AA190">
        <v>3.90000009536743</v>
      </c>
      <c r="AB190">
        <v>253</v>
      </c>
      <c r="AC190" s="13">
        <v>-3.3822297317876293</v>
      </c>
      <c r="AD190" s="13">
        <v>58.97557056243205</v>
      </c>
      <c r="AE190" t="s">
        <v>267</v>
      </c>
      <c r="AF190">
        <v>1</v>
      </c>
      <c r="AG190" t="s">
        <v>349</v>
      </c>
    </row>
    <row r="191" spans="1:33" ht="12.75">
      <c r="A191" s="6">
        <v>6</v>
      </c>
      <c r="B191" s="6">
        <v>7</v>
      </c>
      <c r="C191" s="6">
        <v>2009</v>
      </c>
      <c r="D191" s="6" t="s">
        <v>402</v>
      </c>
      <c r="E191" s="6">
        <v>187</v>
      </c>
      <c r="F191" s="6">
        <v>114</v>
      </c>
      <c r="G191" s="6" t="s">
        <v>370</v>
      </c>
      <c r="H191" s="6">
        <v>16</v>
      </c>
      <c r="I191" s="6">
        <v>42</v>
      </c>
      <c r="J191" s="9">
        <v>0.7</v>
      </c>
      <c r="K191" s="9">
        <v>8</v>
      </c>
      <c r="L191" s="10">
        <v>480</v>
      </c>
      <c r="M191" s="9">
        <v>6.1</v>
      </c>
      <c r="N191" s="9">
        <v>-0.11666666666666667</v>
      </c>
      <c r="O191" s="11" t="s">
        <v>110</v>
      </c>
      <c r="P191" s="22">
        <v>-0.11666666666666667</v>
      </c>
      <c r="Q191" s="22" t="s">
        <v>21</v>
      </c>
      <c r="R191" t="s">
        <v>2</v>
      </c>
      <c r="S191">
        <v>3</v>
      </c>
      <c r="T191">
        <v>1</v>
      </c>
      <c r="U191" t="s">
        <v>345</v>
      </c>
      <c r="V191">
        <v>8</v>
      </c>
      <c r="W191" t="s">
        <v>214</v>
      </c>
      <c r="X191">
        <v>15</v>
      </c>
      <c r="Y191">
        <v>1</v>
      </c>
      <c r="Z191" t="s">
        <v>222</v>
      </c>
      <c r="AA191">
        <v>3.79999995231628</v>
      </c>
      <c r="AB191">
        <v>180</v>
      </c>
      <c r="AC191" s="13">
        <v>-3.358807044687036</v>
      </c>
      <c r="AD191" s="13">
        <v>58.96577898502262</v>
      </c>
      <c r="AE191" t="s">
        <v>268</v>
      </c>
      <c r="AF191">
        <v>1</v>
      </c>
      <c r="AG191" t="s">
        <v>350</v>
      </c>
    </row>
    <row r="192" spans="1:33" ht="12.75">
      <c r="A192" s="6">
        <v>6</v>
      </c>
      <c r="B192" s="6">
        <v>7</v>
      </c>
      <c r="C192" s="6">
        <v>2009</v>
      </c>
      <c r="D192" s="6" t="s">
        <v>402</v>
      </c>
      <c r="E192" s="6">
        <v>187</v>
      </c>
      <c r="F192" s="6">
        <v>114</v>
      </c>
      <c r="G192" s="6" t="s">
        <v>370</v>
      </c>
      <c r="H192" s="6">
        <v>16</v>
      </c>
      <c r="I192" s="6">
        <v>46</v>
      </c>
      <c r="J192" s="9">
        <v>0.7666666666666667</v>
      </c>
      <c r="K192" s="9">
        <v>8</v>
      </c>
      <c r="L192" s="10">
        <v>480</v>
      </c>
      <c r="M192" s="9">
        <v>6.1</v>
      </c>
      <c r="N192" s="9">
        <v>-0.11666666666666667</v>
      </c>
      <c r="O192" s="11" t="s">
        <v>110</v>
      </c>
      <c r="P192" s="22">
        <v>-0.11666666666666667</v>
      </c>
      <c r="Q192" s="22" t="s">
        <v>21</v>
      </c>
      <c r="R192" t="s">
        <v>3</v>
      </c>
      <c r="S192">
        <v>3</v>
      </c>
      <c r="T192">
        <v>1</v>
      </c>
      <c r="U192" t="s">
        <v>345</v>
      </c>
      <c r="V192">
        <v>8</v>
      </c>
      <c r="W192" t="s">
        <v>214</v>
      </c>
      <c r="X192">
        <v>15</v>
      </c>
      <c r="Y192">
        <v>1</v>
      </c>
      <c r="Z192" t="s">
        <v>222</v>
      </c>
      <c r="AA192">
        <v>3.70000004768372</v>
      </c>
      <c r="AB192">
        <v>200</v>
      </c>
      <c r="AC192" s="13">
        <v>-3.367752946326925</v>
      </c>
      <c r="AD192" s="13">
        <v>58.96639322664812</v>
      </c>
      <c r="AE192" t="s">
        <v>268</v>
      </c>
      <c r="AF192">
        <v>1</v>
      </c>
      <c r="AG192" t="s">
        <v>350</v>
      </c>
    </row>
    <row r="193" spans="1:33" ht="12.75">
      <c r="A193" s="6">
        <v>7</v>
      </c>
      <c r="B193" s="6">
        <v>1</v>
      </c>
      <c r="C193" s="6">
        <v>2010</v>
      </c>
      <c r="D193" s="6" t="s">
        <v>119</v>
      </c>
      <c r="E193" s="6">
        <v>7</v>
      </c>
      <c r="F193" s="6">
        <v>299</v>
      </c>
      <c r="G193" s="6" t="s">
        <v>372</v>
      </c>
      <c r="H193" s="6">
        <v>9</v>
      </c>
      <c r="I193" s="6">
        <v>5</v>
      </c>
      <c r="J193" s="9">
        <v>0.08333333333333333</v>
      </c>
      <c r="K193" s="9">
        <v>4.033333333333333</v>
      </c>
      <c r="L193" s="10">
        <v>242</v>
      </c>
      <c r="M193" s="9">
        <v>6.266666666666667</v>
      </c>
      <c r="N193" s="9">
        <v>-0.1</v>
      </c>
      <c r="O193" s="11" t="s">
        <v>109</v>
      </c>
      <c r="P193" s="22">
        <v>-0.1</v>
      </c>
      <c r="Q193" s="22" t="s">
        <v>21</v>
      </c>
      <c r="R193" t="s">
        <v>7</v>
      </c>
      <c r="S193">
        <v>1</v>
      </c>
      <c r="T193">
        <v>2</v>
      </c>
      <c r="U193" t="s">
        <v>346</v>
      </c>
      <c r="V193">
        <v>3</v>
      </c>
      <c r="W193" t="s">
        <v>214</v>
      </c>
      <c r="X193">
        <v>25</v>
      </c>
      <c r="Y193">
        <v>1</v>
      </c>
      <c r="Z193" t="s">
        <v>414</v>
      </c>
      <c r="AA193">
        <v>7.40000009536743</v>
      </c>
      <c r="AB193">
        <v>206</v>
      </c>
      <c r="AC193" s="13">
        <v>-3.3644992165801826</v>
      </c>
      <c r="AD193" s="13">
        <v>58.97270304177061</v>
      </c>
      <c r="AE193" t="s">
        <v>267</v>
      </c>
      <c r="AF193">
        <v>1</v>
      </c>
      <c r="AG193" t="s">
        <v>350</v>
      </c>
    </row>
    <row r="194" spans="1:33" ht="12.75">
      <c r="A194" s="6">
        <v>6</v>
      </c>
      <c r="B194" s="6">
        <v>5</v>
      </c>
      <c r="C194" s="6">
        <v>2010</v>
      </c>
      <c r="D194" s="6" t="s">
        <v>166</v>
      </c>
      <c r="E194" s="6">
        <v>126</v>
      </c>
      <c r="F194" s="6">
        <v>418</v>
      </c>
      <c r="G194" s="6" t="s">
        <v>369</v>
      </c>
      <c r="H194" s="6">
        <v>10</v>
      </c>
      <c r="I194" s="6">
        <v>81</v>
      </c>
      <c r="J194" s="9">
        <v>1.35</v>
      </c>
      <c r="K194" s="9">
        <v>4</v>
      </c>
      <c r="L194" s="10">
        <v>240</v>
      </c>
      <c r="M194" s="9">
        <v>6.8</v>
      </c>
      <c r="N194" s="9">
        <v>-0.1</v>
      </c>
      <c r="O194" t="s">
        <v>109</v>
      </c>
      <c r="P194" s="22">
        <v>-0.1</v>
      </c>
      <c r="Q194" s="22" t="s">
        <v>21</v>
      </c>
      <c r="R194" t="s">
        <v>217</v>
      </c>
      <c r="S194">
        <v>4</v>
      </c>
      <c r="T194">
        <v>4</v>
      </c>
      <c r="U194" t="s">
        <v>87</v>
      </c>
      <c r="V194">
        <v>6</v>
      </c>
      <c r="W194" t="s">
        <v>214</v>
      </c>
      <c r="X194">
        <v>30</v>
      </c>
      <c r="Y194">
        <v>2</v>
      </c>
      <c r="Z194" t="s">
        <v>414</v>
      </c>
      <c r="AA194">
        <v>3.90000009536743</v>
      </c>
      <c r="AB194">
        <v>222</v>
      </c>
      <c r="AC194" s="13">
        <v>-3.3753574331343152</v>
      </c>
      <c r="AD194" s="13">
        <v>58.96963513528826</v>
      </c>
      <c r="AE194" t="s">
        <v>267</v>
      </c>
      <c r="AF194">
        <v>1</v>
      </c>
      <c r="AG194" t="s">
        <v>350</v>
      </c>
    </row>
    <row r="195" spans="1:33" ht="12.75">
      <c r="A195" s="6">
        <v>28</v>
      </c>
      <c r="B195" s="6">
        <v>9</v>
      </c>
      <c r="C195" s="6">
        <v>2009</v>
      </c>
      <c r="D195" s="6" t="s">
        <v>64</v>
      </c>
      <c r="E195" s="6">
        <v>271</v>
      </c>
      <c r="F195" s="6">
        <v>198</v>
      </c>
      <c r="G195" s="6" t="s">
        <v>371</v>
      </c>
      <c r="H195" s="6">
        <v>12</v>
      </c>
      <c r="I195" s="6">
        <v>171</v>
      </c>
      <c r="J195" s="9">
        <v>2.85</v>
      </c>
      <c r="K195" s="9">
        <v>3.816666666666667</v>
      </c>
      <c r="L195" s="10">
        <v>229</v>
      </c>
      <c r="M195" s="9">
        <v>-6.416666666666667</v>
      </c>
      <c r="N195" s="9">
        <v>-0.08333333333333333</v>
      </c>
      <c r="O195" s="11" t="s">
        <v>109</v>
      </c>
      <c r="P195" s="22">
        <v>-0.08333333333333333</v>
      </c>
      <c r="Q195" s="22" t="s">
        <v>21</v>
      </c>
      <c r="R195" t="s">
        <v>243</v>
      </c>
      <c r="S195">
        <v>4</v>
      </c>
      <c r="T195">
        <v>3</v>
      </c>
      <c r="U195" t="s">
        <v>334</v>
      </c>
      <c r="V195">
        <v>8</v>
      </c>
      <c r="W195" t="s">
        <v>221</v>
      </c>
      <c r="X195">
        <v>10</v>
      </c>
      <c r="Y195">
        <v>3</v>
      </c>
      <c r="Z195" t="s">
        <v>414</v>
      </c>
      <c r="AA195">
        <v>3.5</v>
      </c>
      <c r="AB195">
        <v>225</v>
      </c>
      <c r="AC195" s="13">
        <v>-3.3781418253436835</v>
      </c>
      <c r="AD195" s="13">
        <v>58.96920303139823</v>
      </c>
      <c r="AE195" t="s">
        <v>267</v>
      </c>
      <c r="AF195">
        <v>1</v>
      </c>
      <c r="AG195" t="s">
        <v>349</v>
      </c>
    </row>
    <row r="196" spans="1:33" ht="12.75">
      <c r="A196" s="6">
        <v>11</v>
      </c>
      <c r="B196" s="6">
        <v>11</v>
      </c>
      <c r="C196" s="6">
        <v>2009</v>
      </c>
      <c r="D196" s="6" t="s">
        <v>78</v>
      </c>
      <c r="E196" s="6">
        <v>315</v>
      </c>
      <c r="F196" s="6">
        <v>242</v>
      </c>
      <c r="G196" s="6" t="s">
        <v>371</v>
      </c>
      <c r="H196" s="6">
        <v>11</v>
      </c>
      <c r="I196" s="6">
        <v>219</v>
      </c>
      <c r="J196" s="9">
        <v>3.65</v>
      </c>
      <c r="K196" s="9">
        <v>8</v>
      </c>
      <c r="L196" s="10">
        <v>480</v>
      </c>
      <c r="M196" s="9">
        <v>6.066666666666666</v>
      </c>
      <c r="N196" s="9">
        <v>-0.08333333333333333</v>
      </c>
      <c r="O196" s="11" t="s">
        <v>109</v>
      </c>
      <c r="P196" s="22">
        <v>-0.08333333333333333</v>
      </c>
      <c r="Q196" s="22" t="s">
        <v>21</v>
      </c>
      <c r="R196" t="s">
        <v>16</v>
      </c>
      <c r="S196">
        <v>2</v>
      </c>
      <c r="T196">
        <v>1</v>
      </c>
      <c r="U196" t="s">
        <v>112</v>
      </c>
      <c r="V196">
        <v>4</v>
      </c>
      <c r="W196" t="s">
        <v>214</v>
      </c>
      <c r="X196">
        <v>30</v>
      </c>
      <c r="Y196">
        <v>2</v>
      </c>
      <c r="Z196" t="s">
        <v>414</v>
      </c>
      <c r="AA196">
        <v>1.39999997615814</v>
      </c>
      <c r="AB196">
        <v>183</v>
      </c>
      <c r="AC196" s="13">
        <v>-3.362773811024799</v>
      </c>
      <c r="AD196" s="13">
        <v>58.948312086458046</v>
      </c>
      <c r="AE196" t="s">
        <v>269</v>
      </c>
      <c r="AF196">
        <v>1</v>
      </c>
      <c r="AG196" t="s">
        <v>350</v>
      </c>
    </row>
    <row r="197" spans="1:33" ht="12.75">
      <c r="A197" s="6">
        <v>1</v>
      </c>
      <c r="B197" s="6">
        <v>3</v>
      </c>
      <c r="C197" s="6">
        <v>2011</v>
      </c>
      <c r="D197" s="6" t="s">
        <v>363</v>
      </c>
      <c r="E197" s="6">
        <v>60</v>
      </c>
      <c r="F197" s="6">
        <v>717</v>
      </c>
      <c r="G197" s="6" t="s">
        <v>369</v>
      </c>
      <c r="H197" s="6">
        <v>14</v>
      </c>
      <c r="I197" s="6">
        <v>117</v>
      </c>
      <c r="J197" s="9">
        <v>1.95</v>
      </c>
      <c r="K197" s="9">
        <v>4</v>
      </c>
      <c r="L197" s="10">
        <v>240</v>
      </c>
      <c r="M197" s="9">
        <v>6.483333333333333</v>
      </c>
      <c r="N197" s="9">
        <v>-0.08333333333333333</v>
      </c>
      <c r="O197" t="s">
        <v>109</v>
      </c>
      <c r="P197" s="22">
        <v>-0.08333333333333333</v>
      </c>
      <c r="Q197" s="22" t="s">
        <v>21</v>
      </c>
      <c r="R197" t="s">
        <v>217</v>
      </c>
      <c r="S197">
        <v>2</v>
      </c>
      <c r="T197">
        <v>2</v>
      </c>
      <c r="U197" t="s">
        <v>109</v>
      </c>
      <c r="V197">
        <v>8</v>
      </c>
      <c r="W197" t="s">
        <v>214</v>
      </c>
      <c r="X197">
        <v>20</v>
      </c>
      <c r="Y197">
        <v>3</v>
      </c>
      <c r="Z197" t="s">
        <v>414</v>
      </c>
      <c r="AA197">
        <v>2.90000009536743</v>
      </c>
      <c r="AB197">
        <v>237</v>
      </c>
      <c r="AC197" s="13">
        <v>-3.3859132989618637</v>
      </c>
      <c r="AD197" s="13">
        <v>58.97022315567797</v>
      </c>
      <c r="AE197" t="s">
        <v>267</v>
      </c>
      <c r="AF197">
        <v>1</v>
      </c>
      <c r="AG197" t="s">
        <v>350</v>
      </c>
    </row>
    <row r="198" spans="1:33" ht="12.75">
      <c r="A198" s="6">
        <v>10</v>
      </c>
      <c r="B198" s="6">
        <v>1</v>
      </c>
      <c r="C198" s="6">
        <v>2010</v>
      </c>
      <c r="D198" s="6" t="s">
        <v>122</v>
      </c>
      <c r="E198" s="6">
        <v>10</v>
      </c>
      <c r="F198" s="6">
        <v>302</v>
      </c>
      <c r="G198" s="6" t="s">
        <v>372</v>
      </c>
      <c r="H198" s="6">
        <v>12</v>
      </c>
      <c r="I198" s="6">
        <v>117</v>
      </c>
      <c r="J198" s="9">
        <v>1.95</v>
      </c>
      <c r="K198" s="9">
        <v>4.05</v>
      </c>
      <c r="L198" s="10">
        <v>243</v>
      </c>
      <c r="M198" s="9">
        <v>6.183333333333334</v>
      </c>
      <c r="N198" s="9">
        <v>-0.06666666666666667</v>
      </c>
      <c r="O198" s="11" t="s">
        <v>109</v>
      </c>
      <c r="P198" s="22">
        <v>-0.06666666666666667</v>
      </c>
      <c r="Q198" s="22" t="s">
        <v>21</v>
      </c>
      <c r="R198" t="s">
        <v>16</v>
      </c>
      <c r="S198">
        <v>2</v>
      </c>
      <c r="T198">
        <v>1</v>
      </c>
      <c r="U198" t="s">
        <v>112</v>
      </c>
      <c r="V198">
        <v>0</v>
      </c>
      <c r="W198" t="s">
        <v>214</v>
      </c>
      <c r="X198">
        <v>40</v>
      </c>
      <c r="Y198">
        <v>1</v>
      </c>
      <c r="Z198" t="s">
        <v>219</v>
      </c>
      <c r="AA198">
        <v>2.90000009536743</v>
      </c>
      <c r="AB198">
        <v>230</v>
      </c>
      <c r="AC198" s="13">
        <v>-3.383634078373733</v>
      </c>
      <c r="AD198" s="13">
        <v>58.96853480092932</v>
      </c>
      <c r="AE198" t="s">
        <v>267</v>
      </c>
      <c r="AF198">
        <v>1</v>
      </c>
      <c r="AG198" t="s">
        <v>380</v>
      </c>
    </row>
    <row r="199" spans="1:33" ht="12.75">
      <c r="A199" s="6">
        <v>31</v>
      </c>
      <c r="B199" s="6">
        <v>8</v>
      </c>
      <c r="C199" s="6">
        <v>2009</v>
      </c>
      <c r="D199" s="6" t="s">
        <v>54</v>
      </c>
      <c r="E199" s="6">
        <v>243</v>
      </c>
      <c r="F199" s="6">
        <v>170</v>
      </c>
      <c r="G199" s="6" t="s">
        <v>370</v>
      </c>
      <c r="H199" s="6">
        <v>13</v>
      </c>
      <c r="I199" s="6">
        <v>118</v>
      </c>
      <c r="J199" s="9">
        <v>1.9666666666666666</v>
      </c>
      <c r="K199" s="9">
        <v>4</v>
      </c>
      <c r="L199" s="10">
        <v>240</v>
      </c>
      <c r="M199" s="9">
        <v>5.95</v>
      </c>
      <c r="N199" s="9">
        <v>-0.05</v>
      </c>
      <c r="O199" s="11" t="s">
        <v>109</v>
      </c>
      <c r="P199" s="22">
        <v>-0.05</v>
      </c>
      <c r="Q199" s="22" t="s">
        <v>21</v>
      </c>
      <c r="R199" t="s">
        <v>243</v>
      </c>
      <c r="S199">
        <v>0</v>
      </c>
      <c r="T199">
        <v>1</v>
      </c>
      <c r="U199" t="s">
        <v>347</v>
      </c>
      <c r="V199">
        <v>8</v>
      </c>
      <c r="W199" t="s">
        <v>214</v>
      </c>
      <c r="X199">
        <v>20</v>
      </c>
      <c r="Y199">
        <v>1</v>
      </c>
      <c r="Z199" t="s">
        <v>414</v>
      </c>
      <c r="AA199">
        <v>4.80000019073486</v>
      </c>
      <c r="AB199">
        <v>173</v>
      </c>
      <c r="AC199" s="13">
        <v>-3.356160565161194</v>
      </c>
      <c r="AD199" s="13">
        <v>58.96837305229435</v>
      </c>
      <c r="AE199" t="s">
        <v>267</v>
      </c>
      <c r="AF199">
        <v>1</v>
      </c>
      <c r="AG199" t="s">
        <v>349</v>
      </c>
    </row>
    <row r="200" spans="1:33" ht="12.75">
      <c r="A200" s="6">
        <v>31</v>
      </c>
      <c r="B200" s="6">
        <v>8</v>
      </c>
      <c r="C200" s="6">
        <v>2009</v>
      </c>
      <c r="D200" s="6" t="s">
        <v>54</v>
      </c>
      <c r="E200" s="6">
        <v>243</v>
      </c>
      <c r="F200" s="6">
        <v>170</v>
      </c>
      <c r="G200" s="6" t="s">
        <v>370</v>
      </c>
      <c r="H200" s="6">
        <v>14</v>
      </c>
      <c r="I200" s="6">
        <v>122</v>
      </c>
      <c r="J200" s="9">
        <v>2.033333333333333</v>
      </c>
      <c r="K200" s="9">
        <v>4</v>
      </c>
      <c r="L200" s="10">
        <v>240</v>
      </c>
      <c r="M200" s="9">
        <v>5.95</v>
      </c>
      <c r="N200" s="9">
        <v>-0.05</v>
      </c>
      <c r="O200" s="11" t="s">
        <v>109</v>
      </c>
      <c r="P200" s="22">
        <v>-0.05</v>
      </c>
      <c r="Q200" s="22" t="s">
        <v>21</v>
      </c>
      <c r="R200" t="s">
        <v>243</v>
      </c>
      <c r="S200">
        <v>0</v>
      </c>
      <c r="T200">
        <v>1</v>
      </c>
      <c r="U200" t="s">
        <v>347</v>
      </c>
      <c r="V200">
        <v>8</v>
      </c>
      <c r="W200" t="s">
        <v>214</v>
      </c>
      <c r="X200">
        <v>20</v>
      </c>
      <c r="Y200">
        <v>1</v>
      </c>
      <c r="Z200" t="s">
        <v>414</v>
      </c>
      <c r="AA200">
        <v>6.09999990463257</v>
      </c>
      <c r="AB200">
        <v>201</v>
      </c>
      <c r="AC200" s="13">
        <v>-3.364471581321268</v>
      </c>
      <c r="AD200" s="13">
        <v>58.97111607074342</v>
      </c>
      <c r="AE200" t="s">
        <v>267</v>
      </c>
      <c r="AF200">
        <v>1</v>
      </c>
      <c r="AG200" t="s">
        <v>349</v>
      </c>
    </row>
    <row r="201" spans="1:33" ht="12.75">
      <c r="A201" s="6">
        <v>31</v>
      </c>
      <c r="B201" s="6">
        <v>8</v>
      </c>
      <c r="C201" s="6">
        <v>2009</v>
      </c>
      <c r="D201" s="6" t="s">
        <v>54</v>
      </c>
      <c r="E201" s="6">
        <v>243</v>
      </c>
      <c r="F201" s="6">
        <v>170</v>
      </c>
      <c r="G201" s="6" t="s">
        <v>370</v>
      </c>
      <c r="H201" s="6">
        <v>14</v>
      </c>
      <c r="I201" s="6">
        <v>131</v>
      </c>
      <c r="J201" s="9">
        <v>2.183333333333333</v>
      </c>
      <c r="K201" s="9">
        <v>4</v>
      </c>
      <c r="L201" s="10">
        <v>240</v>
      </c>
      <c r="M201" s="9">
        <v>5.95</v>
      </c>
      <c r="N201" s="9">
        <v>-0.05</v>
      </c>
      <c r="O201" s="11" t="s">
        <v>109</v>
      </c>
      <c r="P201" s="22">
        <v>-0.05</v>
      </c>
      <c r="Q201" s="22" t="s">
        <v>21</v>
      </c>
      <c r="R201" t="s">
        <v>243</v>
      </c>
      <c r="S201">
        <v>0</v>
      </c>
      <c r="T201">
        <v>1</v>
      </c>
      <c r="U201" t="s">
        <v>347</v>
      </c>
      <c r="V201">
        <v>8</v>
      </c>
      <c r="W201" t="s">
        <v>214</v>
      </c>
      <c r="X201">
        <v>20</v>
      </c>
      <c r="Y201">
        <v>1</v>
      </c>
      <c r="Z201" t="s">
        <v>414</v>
      </c>
      <c r="AA201">
        <v>7.30000019073486</v>
      </c>
      <c r="AB201">
        <v>242</v>
      </c>
      <c r="AC201" s="13">
        <v>-3.370611463496357</v>
      </c>
      <c r="AD201" s="13">
        <v>58.975799766519906</v>
      </c>
      <c r="AE201" t="s">
        <v>267</v>
      </c>
      <c r="AF201">
        <v>1</v>
      </c>
      <c r="AG201" t="s">
        <v>349</v>
      </c>
    </row>
    <row r="202" spans="1:33" ht="12.75">
      <c r="A202" s="6">
        <v>13</v>
      </c>
      <c r="B202" s="6">
        <v>12</v>
      </c>
      <c r="C202" s="6">
        <v>2009</v>
      </c>
      <c r="D202" s="6" t="s">
        <v>84</v>
      </c>
      <c r="E202" s="6">
        <v>347</v>
      </c>
      <c r="F202" s="6">
        <v>274</v>
      </c>
      <c r="G202" s="6" t="s">
        <v>372</v>
      </c>
      <c r="H202" s="6">
        <v>14</v>
      </c>
      <c r="I202" s="6">
        <v>209</v>
      </c>
      <c r="J202" s="9">
        <v>3.4833333333333334</v>
      </c>
      <c r="K202" s="9">
        <v>3.283333333333333</v>
      </c>
      <c r="L202" s="10">
        <v>197</v>
      </c>
      <c r="M202" s="9">
        <v>-6.05</v>
      </c>
      <c r="N202" s="9">
        <v>-0.03333333333333333</v>
      </c>
      <c r="O202" s="11" t="s">
        <v>109</v>
      </c>
      <c r="P202" s="22">
        <v>-0.03333333333333333</v>
      </c>
      <c r="Q202" s="22" t="s">
        <v>21</v>
      </c>
      <c r="R202" t="s">
        <v>113</v>
      </c>
      <c r="S202">
        <v>5</v>
      </c>
      <c r="T202">
        <v>3</v>
      </c>
      <c r="U202" t="s">
        <v>334</v>
      </c>
      <c r="V202">
        <v>8</v>
      </c>
      <c r="W202" t="s">
        <v>214</v>
      </c>
      <c r="X202">
        <v>20</v>
      </c>
      <c r="Y202">
        <v>3</v>
      </c>
      <c r="Z202" t="s">
        <v>414</v>
      </c>
      <c r="AA202">
        <v>3.5</v>
      </c>
      <c r="AB202">
        <v>237</v>
      </c>
      <c r="AC202" s="13">
        <v>-3.381647913599908</v>
      </c>
      <c r="AD202" s="13">
        <v>58.971572386925104</v>
      </c>
      <c r="AE202" t="s">
        <v>267</v>
      </c>
      <c r="AF202">
        <v>1</v>
      </c>
      <c r="AG202" t="s">
        <v>380</v>
      </c>
    </row>
    <row r="203" spans="1:33" ht="12.75">
      <c r="A203" s="6">
        <v>24</v>
      </c>
      <c r="B203" s="6">
        <v>12</v>
      </c>
      <c r="C203" s="6">
        <v>2009</v>
      </c>
      <c r="D203" s="6" t="s">
        <v>440</v>
      </c>
      <c r="E203" s="6">
        <v>358</v>
      </c>
      <c r="F203" s="6">
        <v>285</v>
      </c>
      <c r="G203" s="6" t="s">
        <v>372</v>
      </c>
      <c r="H203" s="6">
        <v>9</v>
      </c>
      <c r="I203" s="6">
        <v>7</v>
      </c>
      <c r="J203" s="9">
        <v>0.11666666666666667</v>
      </c>
      <c r="K203" s="9">
        <v>4</v>
      </c>
      <c r="L203" s="10">
        <v>240</v>
      </c>
      <c r="M203" s="9">
        <v>6.166666666666667</v>
      </c>
      <c r="N203" s="9">
        <v>-0.03333333333333333</v>
      </c>
      <c r="O203" s="11" t="s">
        <v>110</v>
      </c>
      <c r="P203" s="22">
        <v>-0.03333333333333333</v>
      </c>
      <c r="Q203" s="22" t="s">
        <v>21</v>
      </c>
      <c r="R203" t="s">
        <v>114</v>
      </c>
      <c r="S203">
        <v>2</v>
      </c>
      <c r="T203">
        <v>1</v>
      </c>
      <c r="U203" t="s">
        <v>118</v>
      </c>
      <c r="V203">
        <v>2</v>
      </c>
      <c r="W203" t="s">
        <v>214</v>
      </c>
      <c r="X203">
        <v>30</v>
      </c>
      <c r="Y203">
        <v>2</v>
      </c>
      <c r="Z203" t="s">
        <v>414</v>
      </c>
      <c r="AA203">
        <v>4.40000009536743</v>
      </c>
      <c r="AB203">
        <v>205</v>
      </c>
      <c r="AC203" s="13">
        <v>-3.3681391903305826</v>
      </c>
      <c r="AD203" s="13">
        <v>58.968645161011175</v>
      </c>
      <c r="AE203" t="s">
        <v>269</v>
      </c>
      <c r="AF203">
        <v>1</v>
      </c>
      <c r="AG203" t="s">
        <v>349</v>
      </c>
    </row>
    <row r="204" spans="1:33" ht="12.75">
      <c r="A204" s="6">
        <v>8</v>
      </c>
      <c r="B204" s="6">
        <v>10</v>
      </c>
      <c r="C204" s="6">
        <v>2010</v>
      </c>
      <c r="D204" s="6" t="s">
        <v>504</v>
      </c>
      <c r="E204" s="6">
        <v>281</v>
      </c>
      <c r="F204" s="6">
        <v>573</v>
      </c>
      <c r="G204" s="6" t="s">
        <v>371</v>
      </c>
      <c r="H204" s="6">
        <v>16</v>
      </c>
      <c r="I204" s="6">
        <v>223</v>
      </c>
      <c r="J204" s="9">
        <v>3.716666666666667</v>
      </c>
      <c r="K204" s="9">
        <v>4</v>
      </c>
      <c r="L204" s="10">
        <v>240</v>
      </c>
      <c r="M204" s="9">
        <v>-6.05</v>
      </c>
      <c r="N204" s="9">
        <v>0</v>
      </c>
      <c r="O204" t="s">
        <v>109</v>
      </c>
      <c r="P204" s="22">
        <v>0</v>
      </c>
      <c r="Q204" s="22" t="s">
        <v>21</v>
      </c>
      <c r="R204" t="s">
        <v>217</v>
      </c>
      <c r="S204">
        <v>4</v>
      </c>
      <c r="T204">
        <v>4</v>
      </c>
      <c r="U204" t="s">
        <v>329</v>
      </c>
      <c r="V204">
        <v>8</v>
      </c>
      <c r="W204" t="s">
        <v>214</v>
      </c>
      <c r="X204">
        <v>10</v>
      </c>
      <c r="Y204">
        <v>2</v>
      </c>
      <c r="Z204" t="s">
        <v>414</v>
      </c>
      <c r="AA204">
        <v>7.09999990463257</v>
      </c>
      <c r="AB204">
        <v>299</v>
      </c>
      <c r="AC204" s="13">
        <v>-3.37043626324021</v>
      </c>
      <c r="AD204" s="13">
        <v>58.9827718750842</v>
      </c>
      <c r="AE204" t="s">
        <v>267</v>
      </c>
      <c r="AF204">
        <v>1</v>
      </c>
      <c r="AG204" t="s">
        <v>349</v>
      </c>
    </row>
    <row r="205" spans="1:33" ht="12.75">
      <c r="A205" s="6">
        <v>10</v>
      </c>
      <c r="B205" s="6">
        <v>9</v>
      </c>
      <c r="C205" s="6">
        <v>2010</v>
      </c>
      <c r="D205" s="6" t="s">
        <v>487</v>
      </c>
      <c r="E205" s="6">
        <v>253</v>
      </c>
      <c r="F205" s="6">
        <v>545</v>
      </c>
      <c r="G205" s="6" t="s">
        <v>371</v>
      </c>
      <c r="H205" s="6">
        <v>17</v>
      </c>
      <c r="I205" s="6">
        <v>206</v>
      </c>
      <c r="J205" s="9">
        <v>3.433333333333333</v>
      </c>
      <c r="K205" s="9">
        <v>4</v>
      </c>
      <c r="L205" s="10">
        <v>240</v>
      </c>
      <c r="M205" s="9">
        <v>-5.983333333333333</v>
      </c>
      <c r="N205" s="9">
        <v>0.03333333333333333</v>
      </c>
      <c r="O205" t="s">
        <v>109</v>
      </c>
      <c r="P205" s="22">
        <v>0.03333333333333333</v>
      </c>
      <c r="Q205" s="22" t="s">
        <v>21</v>
      </c>
      <c r="R205" t="s">
        <v>217</v>
      </c>
      <c r="S205">
        <v>5</v>
      </c>
      <c r="T205">
        <v>4</v>
      </c>
      <c r="U205" t="s">
        <v>109</v>
      </c>
      <c r="V205">
        <v>8</v>
      </c>
      <c r="W205" t="s">
        <v>214</v>
      </c>
      <c r="X205">
        <v>30</v>
      </c>
      <c r="Y205">
        <v>2</v>
      </c>
      <c r="Z205" t="s">
        <v>414</v>
      </c>
      <c r="AA205">
        <v>7.5</v>
      </c>
      <c r="AB205">
        <v>208</v>
      </c>
      <c r="AC205" s="13">
        <v>-3.3648344683265403</v>
      </c>
      <c r="AD205" s="13">
        <v>58.972900634125374</v>
      </c>
      <c r="AE205" t="s">
        <v>267</v>
      </c>
      <c r="AF205">
        <v>1</v>
      </c>
      <c r="AG205" t="s">
        <v>349</v>
      </c>
    </row>
    <row r="206" spans="1:33" ht="12.75">
      <c r="A206" s="6">
        <v>29</v>
      </c>
      <c r="B206" s="6">
        <v>4</v>
      </c>
      <c r="C206" s="6">
        <v>2009</v>
      </c>
      <c r="D206" s="6" t="s">
        <v>30</v>
      </c>
      <c r="E206" s="6">
        <v>119</v>
      </c>
      <c r="F206" s="6">
        <v>46</v>
      </c>
      <c r="G206" s="6" t="s">
        <v>369</v>
      </c>
      <c r="H206" s="6">
        <v>7</v>
      </c>
      <c r="I206" s="6">
        <v>93</v>
      </c>
      <c r="J206" s="9">
        <v>1.55</v>
      </c>
      <c r="K206" s="9">
        <v>4.233333333333333</v>
      </c>
      <c r="L206" s="10">
        <v>254</v>
      </c>
      <c r="M206" s="9">
        <v>6.283333333333333</v>
      </c>
      <c r="N206" s="9">
        <v>0.06666666666666667</v>
      </c>
      <c r="O206" s="11" t="s">
        <v>109</v>
      </c>
      <c r="P206" s="22">
        <v>0.06666666666666667</v>
      </c>
      <c r="Q206" s="22" t="s">
        <v>21</v>
      </c>
      <c r="R206" t="s">
        <v>243</v>
      </c>
      <c r="S206">
        <v>4</v>
      </c>
      <c r="T206">
        <v>2</v>
      </c>
      <c r="U206" t="s">
        <v>321</v>
      </c>
      <c r="V206">
        <v>8</v>
      </c>
      <c r="W206" t="s">
        <v>214</v>
      </c>
      <c r="X206">
        <v>15</v>
      </c>
      <c r="Y206">
        <v>1</v>
      </c>
      <c r="Z206" t="s">
        <v>414</v>
      </c>
      <c r="AA206">
        <v>5.80000019073486</v>
      </c>
      <c r="AB206">
        <v>300</v>
      </c>
      <c r="AC206" s="13">
        <v>-3.372874847479927</v>
      </c>
      <c r="AD206" s="13">
        <v>58.983703592227116</v>
      </c>
      <c r="AE206" t="s">
        <v>267</v>
      </c>
      <c r="AF206">
        <v>1</v>
      </c>
      <c r="AG206" t="s">
        <v>349</v>
      </c>
    </row>
    <row r="207" spans="1:33" ht="12.75">
      <c r="A207" s="6">
        <v>23</v>
      </c>
      <c r="B207" s="6">
        <v>7</v>
      </c>
      <c r="C207" s="6">
        <v>2009</v>
      </c>
      <c r="D207" s="6" t="s">
        <v>37</v>
      </c>
      <c r="E207" s="6">
        <v>204</v>
      </c>
      <c r="F207" s="6">
        <v>131</v>
      </c>
      <c r="G207" s="6" t="s">
        <v>370</v>
      </c>
      <c r="H207" s="6">
        <v>17</v>
      </c>
      <c r="I207" s="6">
        <v>96</v>
      </c>
      <c r="J207" s="9">
        <v>1.6</v>
      </c>
      <c r="K207" s="9">
        <v>4</v>
      </c>
      <c r="L207" s="10">
        <v>240</v>
      </c>
      <c r="M207" s="9">
        <v>6.25</v>
      </c>
      <c r="N207" s="9">
        <v>0.11666666666666667</v>
      </c>
      <c r="O207" s="11" t="s">
        <v>110</v>
      </c>
      <c r="P207" s="22">
        <v>0.11666666666666667</v>
      </c>
      <c r="Q207" s="22" t="s">
        <v>21</v>
      </c>
      <c r="R207" t="s">
        <v>7</v>
      </c>
      <c r="S207">
        <v>1</v>
      </c>
      <c r="T207">
        <v>0</v>
      </c>
      <c r="U207" t="s">
        <v>183</v>
      </c>
      <c r="V207">
        <v>7</v>
      </c>
      <c r="W207" t="s">
        <v>214</v>
      </c>
      <c r="X207">
        <v>20</v>
      </c>
      <c r="Y207">
        <v>0</v>
      </c>
      <c r="Z207" t="s">
        <v>414</v>
      </c>
      <c r="AA207">
        <v>3.5</v>
      </c>
      <c r="AB207">
        <v>210</v>
      </c>
      <c r="AC207" s="13">
        <v>-3.372547731502719</v>
      </c>
      <c r="AD207" s="13">
        <v>58.966856670011815</v>
      </c>
      <c r="AE207" t="s">
        <v>269</v>
      </c>
      <c r="AF207">
        <v>1</v>
      </c>
      <c r="AG207" t="s">
        <v>350</v>
      </c>
    </row>
    <row r="208" spans="1:33" ht="12.75">
      <c r="A208" s="6">
        <v>23</v>
      </c>
      <c r="B208" s="6">
        <v>7</v>
      </c>
      <c r="C208" s="6">
        <v>2009</v>
      </c>
      <c r="D208" s="6" t="s">
        <v>37</v>
      </c>
      <c r="E208" s="6">
        <v>204</v>
      </c>
      <c r="F208" s="6">
        <v>131</v>
      </c>
      <c r="G208" s="6" t="s">
        <v>370</v>
      </c>
      <c r="H208" s="6">
        <v>17</v>
      </c>
      <c r="I208" s="6">
        <v>75</v>
      </c>
      <c r="J208" s="9">
        <v>1.25</v>
      </c>
      <c r="K208" s="9">
        <v>4</v>
      </c>
      <c r="L208" s="10">
        <v>240</v>
      </c>
      <c r="M208" s="9">
        <v>6.25</v>
      </c>
      <c r="N208" s="9">
        <v>0.11666666666666667</v>
      </c>
      <c r="O208" s="11" t="s">
        <v>110</v>
      </c>
      <c r="P208" s="22">
        <v>0.11666666666666667</v>
      </c>
      <c r="Q208" s="22" t="s">
        <v>21</v>
      </c>
      <c r="R208" t="s">
        <v>7</v>
      </c>
      <c r="S208">
        <v>1</v>
      </c>
      <c r="T208">
        <v>0</v>
      </c>
      <c r="U208" t="s">
        <v>183</v>
      </c>
      <c r="V208">
        <v>7</v>
      </c>
      <c r="W208" t="s">
        <v>214</v>
      </c>
      <c r="X208">
        <v>20</v>
      </c>
      <c r="Y208">
        <v>0</v>
      </c>
      <c r="Z208" t="s">
        <v>414</v>
      </c>
      <c r="AA208">
        <v>2.5</v>
      </c>
      <c r="AB208">
        <v>221</v>
      </c>
      <c r="AC208" s="13">
        <v>-3.383173818507775</v>
      </c>
      <c r="AD208" s="13">
        <v>58.964890818155254</v>
      </c>
      <c r="AE208" t="s">
        <v>267</v>
      </c>
      <c r="AF208">
        <v>1</v>
      </c>
      <c r="AG208" t="s">
        <v>350</v>
      </c>
    </row>
    <row r="209" spans="1:33" ht="12.75">
      <c r="A209" s="6">
        <v>23</v>
      </c>
      <c r="B209" s="6">
        <v>7</v>
      </c>
      <c r="C209" s="6">
        <v>2009</v>
      </c>
      <c r="D209" s="6" t="s">
        <v>37</v>
      </c>
      <c r="E209" s="6">
        <v>204</v>
      </c>
      <c r="F209" s="6">
        <v>131</v>
      </c>
      <c r="G209" s="6" t="s">
        <v>370</v>
      </c>
      <c r="H209" s="6">
        <v>17</v>
      </c>
      <c r="I209" s="6">
        <v>71</v>
      </c>
      <c r="J209" s="9">
        <v>1.1833333333333333</v>
      </c>
      <c r="K209" s="9">
        <v>4</v>
      </c>
      <c r="L209" s="10">
        <v>240</v>
      </c>
      <c r="M209" s="9">
        <v>6.25</v>
      </c>
      <c r="N209" s="9">
        <v>0.11666666666666667</v>
      </c>
      <c r="O209" s="11" t="s">
        <v>110</v>
      </c>
      <c r="P209" s="22">
        <v>0.11666666666666667</v>
      </c>
      <c r="Q209" s="22" t="s">
        <v>21</v>
      </c>
      <c r="R209" t="s">
        <v>7</v>
      </c>
      <c r="S209">
        <v>1</v>
      </c>
      <c r="T209">
        <v>0</v>
      </c>
      <c r="U209" t="s">
        <v>183</v>
      </c>
      <c r="V209">
        <v>7</v>
      </c>
      <c r="W209" t="s">
        <v>214</v>
      </c>
      <c r="X209">
        <v>20</v>
      </c>
      <c r="Y209">
        <v>0</v>
      </c>
      <c r="Z209" t="s">
        <v>414</v>
      </c>
      <c r="AA209">
        <v>3.09999990463257</v>
      </c>
      <c r="AB209">
        <v>190</v>
      </c>
      <c r="AC209" s="13">
        <v>-3.364258362050387</v>
      </c>
      <c r="AD209" s="13">
        <v>58.963446786537375</v>
      </c>
      <c r="AE209" t="s">
        <v>268</v>
      </c>
      <c r="AF209">
        <v>1</v>
      </c>
      <c r="AG209" t="s">
        <v>350</v>
      </c>
    </row>
    <row r="210" spans="1:33" ht="12.75">
      <c r="A210" s="6">
        <v>28</v>
      </c>
      <c r="B210" s="6">
        <v>9</v>
      </c>
      <c r="C210" s="6">
        <v>2010</v>
      </c>
      <c r="D210" s="6" t="s">
        <v>499</v>
      </c>
      <c r="E210" s="6">
        <v>271</v>
      </c>
      <c r="F210" s="6">
        <v>563</v>
      </c>
      <c r="G210" s="6" t="s">
        <v>371</v>
      </c>
      <c r="H210" s="6">
        <v>6</v>
      </c>
      <c r="I210" s="6">
        <v>36</v>
      </c>
      <c r="J210" s="9">
        <v>0.6</v>
      </c>
      <c r="K210" s="9">
        <v>4</v>
      </c>
      <c r="L210" s="10">
        <v>240</v>
      </c>
      <c r="M210" s="9">
        <v>6.416666666666667</v>
      </c>
      <c r="N210" s="9">
        <v>0.15</v>
      </c>
      <c r="O210" t="s">
        <v>109</v>
      </c>
      <c r="P210" s="22">
        <v>0.15</v>
      </c>
      <c r="Q210" s="22" t="s">
        <v>21</v>
      </c>
      <c r="R210" t="s">
        <v>217</v>
      </c>
      <c r="S210">
        <v>5</v>
      </c>
      <c r="T210">
        <v>3</v>
      </c>
      <c r="U210" t="s">
        <v>329</v>
      </c>
      <c r="V210">
        <v>8</v>
      </c>
      <c r="W210" t="s">
        <v>214</v>
      </c>
      <c r="X210">
        <v>20</v>
      </c>
      <c r="Y210">
        <v>1</v>
      </c>
      <c r="Z210" t="s">
        <v>414</v>
      </c>
      <c r="AA210">
        <v>1.29999995231628</v>
      </c>
      <c r="AB210">
        <v>185</v>
      </c>
      <c r="AC210" s="13">
        <v>-3.3652352689524436</v>
      </c>
      <c r="AD210" s="13">
        <v>58.9466274159618</v>
      </c>
      <c r="AE210" t="s">
        <v>269</v>
      </c>
      <c r="AF210">
        <v>1</v>
      </c>
      <c r="AG210" t="s">
        <v>350</v>
      </c>
    </row>
    <row r="211" spans="1:33" ht="12.75">
      <c r="A211" s="6">
        <v>28</v>
      </c>
      <c r="B211" s="6">
        <v>4</v>
      </c>
      <c r="C211" s="6">
        <v>2010</v>
      </c>
      <c r="D211" s="6" t="s">
        <v>160</v>
      </c>
      <c r="E211" s="6">
        <v>118</v>
      </c>
      <c r="F211" s="6">
        <v>410</v>
      </c>
      <c r="G211" s="6" t="s">
        <v>369</v>
      </c>
      <c r="H211" s="6">
        <v>15</v>
      </c>
      <c r="I211" s="6">
        <v>119</v>
      </c>
      <c r="J211" s="9">
        <v>1.9833333333333334</v>
      </c>
      <c r="K211" s="9">
        <v>4</v>
      </c>
      <c r="L211" s="10">
        <v>240</v>
      </c>
      <c r="M211" s="9">
        <v>-6.083333333333333</v>
      </c>
      <c r="N211" s="9">
        <v>0.18333333333333332</v>
      </c>
      <c r="O211" t="s">
        <v>109</v>
      </c>
      <c r="P211" s="22">
        <v>0.18333333333333332</v>
      </c>
      <c r="Q211" s="22" t="s">
        <v>21</v>
      </c>
      <c r="R211" t="s">
        <v>217</v>
      </c>
      <c r="S211">
        <v>2</v>
      </c>
      <c r="T211">
        <v>1</v>
      </c>
      <c r="U211" t="s">
        <v>109</v>
      </c>
      <c r="V211">
        <v>8</v>
      </c>
      <c r="W211" t="s">
        <v>214</v>
      </c>
      <c r="X211">
        <v>35</v>
      </c>
      <c r="Y211">
        <v>1</v>
      </c>
      <c r="Z211" t="s">
        <v>414</v>
      </c>
      <c r="AA211">
        <v>4.90000009536743</v>
      </c>
      <c r="AB211">
        <v>178</v>
      </c>
      <c r="AC211" s="13">
        <v>-3.357965805036216</v>
      </c>
      <c r="AD211" s="13">
        <v>58.96852510596862</v>
      </c>
      <c r="AE211" t="s">
        <v>267</v>
      </c>
      <c r="AF211">
        <v>1</v>
      </c>
      <c r="AG211" t="s">
        <v>349</v>
      </c>
    </row>
    <row r="212" spans="1:33" ht="12.75">
      <c r="A212" s="6">
        <v>30</v>
      </c>
      <c r="B212" s="6">
        <v>6</v>
      </c>
      <c r="C212" s="6">
        <v>2010</v>
      </c>
      <c r="D212" s="6" t="s">
        <v>452</v>
      </c>
      <c r="E212" s="6">
        <v>181</v>
      </c>
      <c r="F212" s="6">
        <v>473</v>
      </c>
      <c r="G212" s="6" t="s">
        <v>370</v>
      </c>
      <c r="H212" s="6">
        <v>6</v>
      </c>
      <c r="I212" s="6">
        <v>154</v>
      </c>
      <c r="J212" s="9">
        <v>2.566666666666667</v>
      </c>
      <c r="K212" s="9">
        <v>8</v>
      </c>
      <c r="L212" s="10">
        <v>480</v>
      </c>
      <c r="M212" s="9">
        <v>6.483333333333333</v>
      </c>
      <c r="N212" s="9">
        <v>0.18333333333333332</v>
      </c>
      <c r="O212" t="s">
        <v>109</v>
      </c>
      <c r="P212" s="22">
        <v>0.18333333333333332</v>
      </c>
      <c r="Q212" s="22" t="s">
        <v>21</v>
      </c>
      <c r="R212" t="s">
        <v>217</v>
      </c>
      <c r="S212">
        <v>1</v>
      </c>
      <c r="T212">
        <v>1</v>
      </c>
      <c r="U212" t="s">
        <v>346</v>
      </c>
      <c r="V212">
        <v>8</v>
      </c>
      <c r="W212" t="s">
        <v>214</v>
      </c>
      <c r="X212">
        <v>30</v>
      </c>
      <c r="Y212">
        <v>1</v>
      </c>
      <c r="Z212" t="s">
        <v>414</v>
      </c>
      <c r="AA212">
        <v>3.59999990463257</v>
      </c>
      <c r="AB212">
        <v>187</v>
      </c>
      <c r="AC212" s="13">
        <v>-3.3621104581414207</v>
      </c>
      <c r="AD212" s="13">
        <v>58.96526411249588</v>
      </c>
      <c r="AE212" t="s">
        <v>267</v>
      </c>
      <c r="AF212">
        <v>1</v>
      </c>
      <c r="AG212" t="s">
        <v>349</v>
      </c>
    </row>
    <row r="213" spans="1:33" ht="12.75">
      <c r="A213" s="6">
        <v>30</v>
      </c>
      <c r="B213" s="6">
        <v>6</v>
      </c>
      <c r="C213" s="6">
        <v>2010</v>
      </c>
      <c r="D213" s="6" t="s">
        <v>452</v>
      </c>
      <c r="E213" s="6">
        <v>181</v>
      </c>
      <c r="F213" s="6">
        <v>473</v>
      </c>
      <c r="G213" s="6" t="s">
        <v>370</v>
      </c>
      <c r="H213" s="6">
        <v>6</v>
      </c>
      <c r="I213" s="6">
        <v>161</v>
      </c>
      <c r="J213" s="9">
        <v>2.683333333333333</v>
      </c>
      <c r="K213" s="9">
        <v>8</v>
      </c>
      <c r="L213" s="10">
        <v>480</v>
      </c>
      <c r="M213" s="9">
        <v>6.483333333333333</v>
      </c>
      <c r="N213" s="9">
        <v>0.18333333333333332</v>
      </c>
      <c r="O213" t="s">
        <v>109</v>
      </c>
      <c r="P213" s="22">
        <v>0.18333333333333332</v>
      </c>
      <c r="Q213" s="22" t="s">
        <v>21</v>
      </c>
      <c r="R213" t="s">
        <v>217</v>
      </c>
      <c r="S213">
        <v>1</v>
      </c>
      <c r="T213">
        <v>1</v>
      </c>
      <c r="U213" t="s">
        <v>346</v>
      </c>
      <c r="V213">
        <v>8</v>
      </c>
      <c r="W213" t="s">
        <v>214</v>
      </c>
      <c r="X213">
        <v>30</v>
      </c>
      <c r="Y213">
        <v>1</v>
      </c>
      <c r="Z213" t="s">
        <v>414</v>
      </c>
      <c r="AA213">
        <v>4.40000009536743</v>
      </c>
      <c r="AB213">
        <v>216</v>
      </c>
      <c r="AC213" s="13">
        <v>-3.3717814033780993</v>
      </c>
      <c r="AD213" s="13">
        <v>58.96982333499916</v>
      </c>
      <c r="AE213" t="s">
        <v>267</v>
      </c>
      <c r="AF213">
        <v>1</v>
      </c>
      <c r="AG213" t="s">
        <v>350</v>
      </c>
    </row>
    <row r="214" spans="1:33" ht="12.75">
      <c r="A214" s="6">
        <v>27</v>
      </c>
      <c r="B214" s="6">
        <v>7</v>
      </c>
      <c r="C214" s="6">
        <v>2010</v>
      </c>
      <c r="D214" s="6" t="s">
        <v>461</v>
      </c>
      <c r="E214" s="6">
        <v>208</v>
      </c>
      <c r="F214" s="6">
        <v>500</v>
      </c>
      <c r="G214" s="6" t="s">
        <v>370</v>
      </c>
      <c r="H214" s="6">
        <v>17</v>
      </c>
      <c r="I214" s="6">
        <v>102</v>
      </c>
      <c r="J214" s="9">
        <v>1.7</v>
      </c>
      <c r="K214" s="9">
        <v>4</v>
      </c>
      <c r="L214" s="10">
        <v>240</v>
      </c>
      <c r="M214" s="9">
        <v>6.2</v>
      </c>
      <c r="N214" s="9">
        <v>0.18333333333333332</v>
      </c>
      <c r="O214" t="s">
        <v>110</v>
      </c>
      <c r="P214" s="22">
        <v>0.18333333333333332</v>
      </c>
      <c r="Q214" s="22" t="s">
        <v>21</v>
      </c>
      <c r="R214" t="s">
        <v>217</v>
      </c>
      <c r="S214">
        <v>2</v>
      </c>
      <c r="T214">
        <v>1</v>
      </c>
      <c r="U214" t="s">
        <v>109</v>
      </c>
      <c r="V214">
        <v>7</v>
      </c>
      <c r="W214" t="s">
        <v>214</v>
      </c>
      <c r="X214">
        <v>30</v>
      </c>
      <c r="Y214">
        <v>1</v>
      </c>
      <c r="Z214" t="s">
        <v>220</v>
      </c>
      <c r="AA214">
        <v>4.09999990463257</v>
      </c>
      <c r="AB214">
        <v>185</v>
      </c>
      <c r="AC214" s="13">
        <v>-3.3608446473186704</v>
      </c>
      <c r="AD214" s="13">
        <v>58.96673546025017</v>
      </c>
      <c r="AE214" t="s">
        <v>268</v>
      </c>
      <c r="AF214">
        <v>1</v>
      </c>
      <c r="AG214" t="s">
        <v>379</v>
      </c>
    </row>
    <row r="215" spans="1:33" ht="12.75">
      <c r="A215" s="6">
        <v>14</v>
      </c>
      <c r="B215" s="6">
        <v>1</v>
      </c>
      <c r="C215" s="6">
        <v>2011</v>
      </c>
      <c r="D215" s="6" t="s">
        <v>298</v>
      </c>
      <c r="E215" s="6">
        <v>14</v>
      </c>
      <c r="F215" s="6">
        <v>671</v>
      </c>
      <c r="G215" s="6" t="s">
        <v>372</v>
      </c>
      <c r="H215" s="6">
        <v>11</v>
      </c>
      <c r="I215" s="6">
        <v>130</v>
      </c>
      <c r="J215" s="9">
        <v>2.1666666666666665</v>
      </c>
      <c r="K215" s="9">
        <v>4</v>
      </c>
      <c r="L215" s="10">
        <v>240</v>
      </c>
      <c r="M215" s="9">
        <v>-5.516666666666667</v>
      </c>
      <c r="N215" s="9">
        <v>0.18333333333333332</v>
      </c>
      <c r="O215" t="s">
        <v>109</v>
      </c>
      <c r="P215" s="22">
        <v>0.18333333333333332</v>
      </c>
      <c r="Q215" s="22" t="s">
        <v>21</v>
      </c>
      <c r="R215" t="s">
        <v>217</v>
      </c>
      <c r="S215">
        <v>4</v>
      </c>
      <c r="T215">
        <v>3</v>
      </c>
      <c r="U215" t="s">
        <v>109</v>
      </c>
      <c r="V215">
        <v>8</v>
      </c>
      <c r="W215" t="s">
        <v>214</v>
      </c>
      <c r="X215">
        <v>30</v>
      </c>
      <c r="Y215">
        <v>1</v>
      </c>
      <c r="Z215" t="s">
        <v>414</v>
      </c>
      <c r="AA215">
        <v>8.39999961853027</v>
      </c>
      <c r="AB215">
        <v>245</v>
      </c>
      <c r="AC215" s="13">
        <v>-3.3693055487230525</v>
      </c>
      <c r="AD215" s="13">
        <v>58.97650356713745</v>
      </c>
      <c r="AE215" t="s">
        <v>268</v>
      </c>
      <c r="AF215">
        <v>1</v>
      </c>
      <c r="AG215" t="s">
        <v>349</v>
      </c>
    </row>
    <row r="216" spans="1:33" ht="12.75">
      <c r="A216" s="6">
        <v>23</v>
      </c>
      <c r="B216" s="6">
        <v>4</v>
      </c>
      <c r="C216" s="6">
        <v>2009</v>
      </c>
      <c r="D216" s="6" t="s">
        <v>261</v>
      </c>
      <c r="E216" s="6">
        <v>113</v>
      </c>
      <c r="F216" s="6">
        <v>40</v>
      </c>
      <c r="G216" s="6" t="s">
        <v>369</v>
      </c>
      <c r="H216" s="6">
        <v>15</v>
      </c>
      <c r="I216" s="6">
        <v>98</v>
      </c>
      <c r="J216" s="9">
        <v>1.6333333333333333</v>
      </c>
      <c r="K216" s="9">
        <v>4.25</v>
      </c>
      <c r="L216" s="10">
        <v>255</v>
      </c>
      <c r="M216" s="9">
        <v>6.466666666666667</v>
      </c>
      <c r="N216" s="9">
        <v>0.21666666666666667</v>
      </c>
      <c r="O216" s="11" t="s">
        <v>110</v>
      </c>
      <c r="P216" s="22">
        <v>0.21666666666666667</v>
      </c>
      <c r="Q216" s="22" t="s">
        <v>21</v>
      </c>
      <c r="R216" t="s">
        <v>419</v>
      </c>
      <c r="S216">
        <v>1</v>
      </c>
      <c r="T216">
        <v>1</v>
      </c>
      <c r="U216" t="s">
        <v>347</v>
      </c>
      <c r="V216">
        <v>7</v>
      </c>
      <c r="W216" t="s">
        <v>214</v>
      </c>
      <c r="X216">
        <v>30</v>
      </c>
      <c r="Y216">
        <v>2</v>
      </c>
      <c r="Z216" t="s">
        <v>222</v>
      </c>
      <c r="AA216">
        <v>1.70000004768372</v>
      </c>
      <c r="AB216">
        <v>208</v>
      </c>
      <c r="AC216" s="13">
        <v>-3.3832917238828064</v>
      </c>
      <c r="AD216" s="13">
        <v>58.956016875366224</v>
      </c>
      <c r="AE216" t="s">
        <v>269</v>
      </c>
      <c r="AF216">
        <v>1</v>
      </c>
      <c r="AG216" t="s">
        <v>349</v>
      </c>
    </row>
    <row r="217" spans="1:33" ht="12.75">
      <c r="A217" s="6">
        <v>22</v>
      </c>
      <c r="B217" s="6">
        <v>6</v>
      </c>
      <c r="C217" s="6">
        <v>2010</v>
      </c>
      <c r="D217" s="6" t="s">
        <v>449</v>
      </c>
      <c r="E217" s="6">
        <v>173</v>
      </c>
      <c r="F217" s="6">
        <v>465</v>
      </c>
      <c r="G217" s="6" t="s">
        <v>370</v>
      </c>
      <c r="H217" s="6">
        <v>12</v>
      </c>
      <c r="I217" s="6">
        <v>54</v>
      </c>
      <c r="J217" s="9">
        <v>0.9</v>
      </c>
      <c r="K217" s="9">
        <v>4</v>
      </c>
      <c r="L217" s="10">
        <v>240</v>
      </c>
      <c r="M217" s="9">
        <v>6.583333333333333</v>
      </c>
      <c r="N217" s="9">
        <v>0.21666666666666667</v>
      </c>
      <c r="O217" t="s">
        <v>109</v>
      </c>
      <c r="P217" s="22">
        <v>0.21666666666666667</v>
      </c>
      <c r="Q217" s="22" t="s">
        <v>21</v>
      </c>
      <c r="R217" t="s">
        <v>217</v>
      </c>
      <c r="S217">
        <v>3</v>
      </c>
      <c r="T217">
        <v>2</v>
      </c>
      <c r="U217" t="s">
        <v>347</v>
      </c>
      <c r="V217">
        <v>1</v>
      </c>
      <c r="W217" t="s">
        <v>214</v>
      </c>
      <c r="X217">
        <v>35</v>
      </c>
      <c r="Y217">
        <v>1</v>
      </c>
      <c r="Z217" t="s">
        <v>219</v>
      </c>
      <c r="AA217">
        <v>8.5</v>
      </c>
      <c r="AB217">
        <v>219</v>
      </c>
      <c r="AC217" s="13">
        <v>-3.365964125984274</v>
      </c>
      <c r="AD217" s="13">
        <v>58.974279250910996</v>
      </c>
      <c r="AE217" t="s">
        <v>267</v>
      </c>
      <c r="AF217">
        <v>1</v>
      </c>
      <c r="AG217" t="s">
        <v>349</v>
      </c>
    </row>
    <row r="218" spans="1:33" ht="12.75">
      <c r="A218" s="6">
        <v>4</v>
      </c>
      <c r="B218" s="6">
        <v>9</v>
      </c>
      <c r="C218" s="6">
        <v>2009</v>
      </c>
      <c r="D218" s="6" t="s">
        <v>58</v>
      </c>
      <c r="E218" s="6">
        <v>247</v>
      </c>
      <c r="F218" s="6">
        <v>174</v>
      </c>
      <c r="G218" s="6" t="s">
        <v>371</v>
      </c>
      <c r="H218" s="6">
        <v>16</v>
      </c>
      <c r="I218" s="6">
        <v>132</v>
      </c>
      <c r="J218" s="9">
        <v>2.2</v>
      </c>
      <c r="K218" s="9">
        <v>4</v>
      </c>
      <c r="L218" s="10">
        <v>240</v>
      </c>
      <c r="M218" s="9">
        <v>-5.716666666666667</v>
      </c>
      <c r="N218" s="9">
        <v>0.23333333333333334</v>
      </c>
      <c r="O218" s="11" t="s">
        <v>109</v>
      </c>
      <c r="P218" s="22">
        <v>0.23333333333333334</v>
      </c>
      <c r="Q218" s="22" t="s">
        <v>21</v>
      </c>
      <c r="R218" t="s">
        <v>243</v>
      </c>
      <c r="S218">
        <v>5</v>
      </c>
      <c r="T218">
        <v>3</v>
      </c>
      <c r="U218" t="s">
        <v>324</v>
      </c>
      <c r="V218">
        <v>8</v>
      </c>
      <c r="W218" t="s">
        <v>214</v>
      </c>
      <c r="X218">
        <v>30</v>
      </c>
      <c r="Y218">
        <v>2</v>
      </c>
      <c r="Z218" t="s">
        <v>414</v>
      </c>
      <c r="AA218">
        <v>4.69999980926514</v>
      </c>
      <c r="AB218">
        <v>212</v>
      </c>
      <c r="AC218" s="13">
        <v>-3.3697805948774198</v>
      </c>
      <c r="AD218" s="13">
        <v>58.9699220188985</v>
      </c>
      <c r="AE218" t="s">
        <v>267</v>
      </c>
      <c r="AF218">
        <v>1</v>
      </c>
      <c r="AG218" t="s">
        <v>349</v>
      </c>
    </row>
    <row r="219" spans="1:33" ht="12.75">
      <c r="A219" s="6">
        <v>14</v>
      </c>
      <c r="B219" s="6">
        <v>6</v>
      </c>
      <c r="C219" s="6">
        <v>2010</v>
      </c>
      <c r="D219" s="6" t="s">
        <v>444</v>
      </c>
      <c r="E219" s="6">
        <v>165</v>
      </c>
      <c r="F219" s="6">
        <v>457</v>
      </c>
      <c r="G219" s="6" t="s">
        <v>370</v>
      </c>
      <c r="H219" s="6">
        <v>5</v>
      </c>
      <c r="I219" s="6">
        <v>96</v>
      </c>
      <c r="J219" s="9">
        <v>1.6</v>
      </c>
      <c r="K219" s="9">
        <v>4</v>
      </c>
      <c r="L219" s="10">
        <v>240</v>
      </c>
      <c r="M219" s="9">
        <v>6.433333333333334</v>
      </c>
      <c r="N219" s="9">
        <v>0.2833333333333333</v>
      </c>
      <c r="O219" t="s">
        <v>109</v>
      </c>
      <c r="P219" s="22">
        <v>0.2833333333333333</v>
      </c>
      <c r="Q219" s="22" t="s">
        <v>21</v>
      </c>
      <c r="R219" t="s">
        <v>217</v>
      </c>
      <c r="S219">
        <v>3</v>
      </c>
      <c r="T219">
        <v>2</v>
      </c>
      <c r="U219" t="s">
        <v>346</v>
      </c>
      <c r="V219">
        <v>8</v>
      </c>
      <c r="W219" t="s">
        <v>214</v>
      </c>
      <c r="X219">
        <v>45</v>
      </c>
      <c r="Y219">
        <v>1</v>
      </c>
      <c r="Z219" t="s">
        <v>414</v>
      </c>
      <c r="AA219">
        <v>3.5</v>
      </c>
      <c r="AB219">
        <v>247</v>
      </c>
      <c r="AC219" s="13">
        <v>-3.3837873320305834</v>
      </c>
      <c r="AD219" s="13">
        <v>58.973800843363804</v>
      </c>
      <c r="AE219" t="s">
        <v>267</v>
      </c>
      <c r="AF219">
        <v>1</v>
      </c>
      <c r="AG219" t="s">
        <v>349</v>
      </c>
    </row>
    <row r="220" spans="1:33" ht="12.75">
      <c r="A220" s="6">
        <v>16</v>
      </c>
      <c r="B220" s="6">
        <v>10</v>
      </c>
      <c r="C220" s="6">
        <v>2009</v>
      </c>
      <c r="D220" s="6" t="s">
        <v>70</v>
      </c>
      <c r="E220" s="6">
        <v>289</v>
      </c>
      <c r="F220" s="6">
        <v>216</v>
      </c>
      <c r="G220" s="6" t="s">
        <v>371</v>
      </c>
      <c r="H220" s="6">
        <v>14</v>
      </c>
      <c r="I220" s="6">
        <v>107</v>
      </c>
      <c r="J220" s="9">
        <v>1.7833333333333334</v>
      </c>
      <c r="K220" s="9">
        <v>3.9</v>
      </c>
      <c r="L220" s="10">
        <v>234</v>
      </c>
      <c r="M220" s="9">
        <v>6.45</v>
      </c>
      <c r="N220" s="9">
        <v>0.31666666666666665</v>
      </c>
      <c r="O220" s="11" t="s">
        <v>109</v>
      </c>
      <c r="P220" s="22">
        <v>0.31666666666666665</v>
      </c>
      <c r="Q220" s="22" t="s">
        <v>21</v>
      </c>
      <c r="R220" t="s">
        <v>7</v>
      </c>
      <c r="S220">
        <v>3</v>
      </c>
      <c r="T220">
        <v>3</v>
      </c>
      <c r="U220" t="s">
        <v>334</v>
      </c>
      <c r="V220">
        <v>8</v>
      </c>
      <c r="W220" t="s">
        <v>221</v>
      </c>
      <c r="X220">
        <v>10</v>
      </c>
      <c r="Y220">
        <v>2</v>
      </c>
      <c r="Z220" t="s">
        <v>414</v>
      </c>
      <c r="AA220">
        <v>2.29999995231628</v>
      </c>
      <c r="AB220">
        <v>204</v>
      </c>
      <c r="AC220" s="13">
        <v>-3.37526360929772</v>
      </c>
      <c r="AD220" s="13">
        <v>58.960441401768634</v>
      </c>
      <c r="AE220" t="s">
        <v>269</v>
      </c>
      <c r="AF220">
        <v>1</v>
      </c>
      <c r="AG220" t="s">
        <v>350</v>
      </c>
    </row>
    <row r="221" spans="1:33" ht="12.75">
      <c r="A221" s="6">
        <v>29</v>
      </c>
      <c r="B221" s="6">
        <v>10</v>
      </c>
      <c r="C221" s="6">
        <v>2009</v>
      </c>
      <c r="D221" s="6" t="s">
        <v>74</v>
      </c>
      <c r="E221" s="6">
        <v>302</v>
      </c>
      <c r="F221" s="6">
        <v>229</v>
      </c>
      <c r="G221" s="6" t="s">
        <v>371</v>
      </c>
      <c r="H221" s="6">
        <v>13</v>
      </c>
      <c r="I221" s="6">
        <v>26</v>
      </c>
      <c r="J221" s="9">
        <v>0.43333333333333335</v>
      </c>
      <c r="K221" s="9">
        <v>3.9166666666666665</v>
      </c>
      <c r="L221" s="10">
        <v>235</v>
      </c>
      <c r="M221" s="9">
        <v>6.183333333333334</v>
      </c>
      <c r="N221" s="9">
        <v>0.36666666666666664</v>
      </c>
      <c r="O221" s="11" t="s">
        <v>109</v>
      </c>
      <c r="P221" s="22">
        <v>0.36666666666666664</v>
      </c>
      <c r="Q221" s="22" t="s">
        <v>21</v>
      </c>
      <c r="R221" t="s">
        <v>243</v>
      </c>
      <c r="S221">
        <v>5</v>
      </c>
      <c r="T221">
        <v>3</v>
      </c>
      <c r="U221" t="s">
        <v>347</v>
      </c>
      <c r="V221">
        <v>0</v>
      </c>
      <c r="W221" t="s">
        <v>214</v>
      </c>
      <c r="X221">
        <v>30</v>
      </c>
      <c r="Y221">
        <v>0</v>
      </c>
      <c r="Z221" t="s">
        <v>219</v>
      </c>
      <c r="AA221">
        <v>2.90000009536743</v>
      </c>
      <c r="AB221">
        <v>275</v>
      </c>
      <c r="AC221" s="13">
        <v>-3.3904662915037895</v>
      </c>
      <c r="AD221" s="13">
        <v>58.98095029514001</v>
      </c>
      <c r="AE221" t="s">
        <v>269</v>
      </c>
      <c r="AF221">
        <v>1</v>
      </c>
      <c r="AG221" t="s">
        <v>350</v>
      </c>
    </row>
    <row r="222" spans="1:33" ht="12.75">
      <c r="A222" s="6">
        <v>7</v>
      </c>
      <c r="B222" s="6">
        <v>7</v>
      </c>
      <c r="C222" s="6">
        <v>2009</v>
      </c>
      <c r="D222" s="6" t="s">
        <v>403</v>
      </c>
      <c r="E222" s="6">
        <v>188</v>
      </c>
      <c r="F222" s="6">
        <v>115</v>
      </c>
      <c r="G222" s="6" t="s">
        <v>370</v>
      </c>
      <c r="H222" s="6">
        <v>4</v>
      </c>
      <c r="I222" s="6">
        <v>25</v>
      </c>
      <c r="J222" s="9">
        <v>0.4166666666666667</v>
      </c>
      <c r="K222" s="9">
        <v>8.083333333333334</v>
      </c>
      <c r="L222" s="10">
        <v>485</v>
      </c>
      <c r="M222" s="9">
        <v>6.833333333333333</v>
      </c>
      <c r="N222" s="9">
        <v>0.38333333333333336</v>
      </c>
      <c r="O222" s="11" t="s">
        <v>110</v>
      </c>
      <c r="P222" s="22">
        <v>0.38333333333333336</v>
      </c>
      <c r="Q222" s="22" t="s">
        <v>21</v>
      </c>
      <c r="R222" t="s">
        <v>7</v>
      </c>
      <c r="S222">
        <v>2</v>
      </c>
      <c r="T222">
        <v>1</v>
      </c>
      <c r="U222" t="s">
        <v>345</v>
      </c>
      <c r="V222">
        <v>8</v>
      </c>
      <c r="W222" t="s">
        <v>214</v>
      </c>
      <c r="X222">
        <v>15</v>
      </c>
      <c r="Y222">
        <v>1</v>
      </c>
      <c r="Z222" t="s">
        <v>414</v>
      </c>
      <c r="AA222">
        <v>1.60000002384186</v>
      </c>
      <c r="AB222">
        <v>216</v>
      </c>
      <c r="AC222" s="13">
        <v>-3.390785744287274</v>
      </c>
      <c r="AD222" s="13">
        <v>58.95701394516066</v>
      </c>
      <c r="AE222" t="s">
        <v>269</v>
      </c>
      <c r="AF222">
        <v>1</v>
      </c>
      <c r="AG222" t="s">
        <v>348</v>
      </c>
    </row>
    <row r="223" spans="1:33" ht="12.75">
      <c r="A223" s="6">
        <v>1</v>
      </c>
      <c r="B223" s="6">
        <v>12</v>
      </c>
      <c r="C223" s="6">
        <v>2010</v>
      </c>
      <c r="D223" s="6" t="s">
        <v>278</v>
      </c>
      <c r="E223" s="6">
        <v>335</v>
      </c>
      <c r="F223" s="6">
        <v>627</v>
      </c>
      <c r="G223" s="6" t="s">
        <v>372</v>
      </c>
      <c r="H223" s="6">
        <v>11</v>
      </c>
      <c r="I223" s="6">
        <v>52</v>
      </c>
      <c r="J223" s="9">
        <v>0.8666666666666667</v>
      </c>
      <c r="K223" s="9">
        <v>4</v>
      </c>
      <c r="L223" s="10">
        <v>240</v>
      </c>
      <c r="M223" s="9">
        <v>6.633333333333334</v>
      </c>
      <c r="N223" s="9">
        <v>0.43333333333333335</v>
      </c>
      <c r="O223" t="s">
        <v>109</v>
      </c>
      <c r="P223" s="22">
        <v>0.43333333333333335</v>
      </c>
      <c r="Q223" s="22" t="s">
        <v>21</v>
      </c>
      <c r="R223" t="s">
        <v>217</v>
      </c>
      <c r="S223">
        <v>2</v>
      </c>
      <c r="T223">
        <v>1</v>
      </c>
      <c r="U223" t="s">
        <v>345</v>
      </c>
      <c r="V223">
        <v>8</v>
      </c>
      <c r="W223" t="s">
        <v>214</v>
      </c>
      <c r="X223">
        <v>40</v>
      </c>
      <c r="Y223">
        <v>1</v>
      </c>
      <c r="Z223" t="s">
        <v>414</v>
      </c>
      <c r="AA223">
        <v>4.90000009536743</v>
      </c>
      <c r="AB223">
        <v>181</v>
      </c>
      <c r="AC223" s="13">
        <v>-3.359027766092981</v>
      </c>
      <c r="AD223" s="13">
        <v>58.96853407442226</v>
      </c>
      <c r="AE223" t="s">
        <v>267</v>
      </c>
      <c r="AF223">
        <v>1</v>
      </c>
      <c r="AG223" t="s">
        <v>349</v>
      </c>
    </row>
    <row r="224" spans="1:33" ht="12.75">
      <c r="A224" s="6">
        <v>11</v>
      </c>
      <c r="B224" s="6">
        <v>11</v>
      </c>
      <c r="C224" s="6">
        <v>2009</v>
      </c>
      <c r="D224" s="6" t="s">
        <v>78</v>
      </c>
      <c r="E224" s="6">
        <v>315</v>
      </c>
      <c r="F224" s="6">
        <v>242</v>
      </c>
      <c r="G224" s="6" t="s">
        <v>371</v>
      </c>
      <c r="H224" s="6">
        <v>11</v>
      </c>
      <c r="I224" s="6">
        <v>191</v>
      </c>
      <c r="J224" s="9">
        <v>3.183333333333333</v>
      </c>
      <c r="K224" s="9">
        <v>8</v>
      </c>
      <c r="L224" s="10">
        <v>480</v>
      </c>
      <c r="M224" s="9">
        <v>6.6</v>
      </c>
      <c r="N224" s="9">
        <v>0.45</v>
      </c>
      <c r="O224" s="11" t="s">
        <v>109</v>
      </c>
      <c r="P224" s="22">
        <v>0.45</v>
      </c>
      <c r="Q224" s="22" t="s">
        <v>21</v>
      </c>
      <c r="R224" t="s">
        <v>243</v>
      </c>
      <c r="S224">
        <v>2</v>
      </c>
      <c r="T224">
        <v>1</v>
      </c>
      <c r="U224" t="s">
        <v>321</v>
      </c>
      <c r="V224">
        <v>5</v>
      </c>
      <c r="W224" t="s">
        <v>214</v>
      </c>
      <c r="X224">
        <v>30</v>
      </c>
      <c r="Y224">
        <v>2</v>
      </c>
      <c r="Z224" t="s">
        <v>414</v>
      </c>
      <c r="AA224">
        <v>5.09999990463257</v>
      </c>
      <c r="AB224">
        <v>228</v>
      </c>
      <c r="AC224" s="13">
        <v>-3.3730061214153864</v>
      </c>
      <c r="AD224" s="13">
        <v>58.97245129076949</v>
      </c>
      <c r="AE224" t="s">
        <v>268</v>
      </c>
      <c r="AF224">
        <v>1</v>
      </c>
      <c r="AG224" t="s">
        <v>349</v>
      </c>
    </row>
    <row r="225" spans="1:33" ht="12.75">
      <c r="A225" s="6">
        <v>13</v>
      </c>
      <c r="B225" s="6">
        <v>7</v>
      </c>
      <c r="C225" s="6">
        <v>2009</v>
      </c>
      <c r="D225" s="6" t="s">
        <v>404</v>
      </c>
      <c r="E225" s="6">
        <v>194</v>
      </c>
      <c r="F225" s="6">
        <v>121</v>
      </c>
      <c r="G225" s="6" t="s">
        <v>370</v>
      </c>
      <c r="H225" s="6">
        <v>19</v>
      </c>
      <c r="I225" s="6">
        <v>225</v>
      </c>
      <c r="J225" s="9">
        <v>3.75</v>
      </c>
      <c r="K225" s="9">
        <v>4</v>
      </c>
      <c r="L225" s="10">
        <v>240</v>
      </c>
      <c r="M225" s="9">
        <v>-5.166666666666667</v>
      </c>
      <c r="N225" s="9">
        <v>0.48333333333333334</v>
      </c>
      <c r="O225" s="11" t="s">
        <v>110</v>
      </c>
      <c r="P225" s="22">
        <v>0.48333333333333334</v>
      </c>
      <c r="Q225" s="22" t="s">
        <v>21</v>
      </c>
      <c r="R225" t="s">
        <v>223</v>
      </c>
      <c r="S225">
        <v>1</v>
      </c>
      <c r="T225">
        <v>1</v>
      </c>
      <c r="U225" t="s">
        <v>346</v>
      </c>
      <c r="V225">
        <v>6</v>
      </c>
      <c r="W225" t="s">
        <v>214</v>
      </c>
      <c r="X225">
        <v>35</v>
      </c>
      <c r="Y225">
        <v>1</v>
      </c>
      <c r="Z225" t="s">
        <v>220</v>
      </c>
      <c r="AA225">
        <v>2.40000009536743</v>
      </c>
      <c r="AB225">
        <v>170</v>
      </c>
      <c r="AC225" s="13">
        <v>-3.3524463536799267</v>
      </c>
      <c r="AD225" s="13">
        <v>58.95939425638343</v>
      </c>
      <c r="AE225" t="s">
        <v>268</v>
      </c>
      <c r="AF225">
        <v>1</v>
      </c>
      <c r="AG225" t="s">
        <v>379</v>
      </c>
    </row>
    <row r="226" spans="1:33" ht="12.75">
      <c r="A226" s="6">
        <v>6</v>
      </c>
      <c r="B226" s="6">
        <v>9</v>
      </c>
      <c r="C226" s="6">
        <v>2009</v>
      </c>
      <c r="D226" s="6" t="s">
        <v>59</v>
      </c>
      <c r="E226" s="6">
        <v>249</v>
      </c>
      <c r="F226" s="6">
        <v>176</v>
      </c>
      <c r="G226" s="6" t="s">
        <v>371</v>
      </c>
      <c r="H226" s="6">
        <v>17</v>
      </c>
      <c r="I226" s="6">
        <v>204</v>
      </c>
      <c r="J226" s="9">
        <v>3.4</v>
      </c>
      <c r="K226" s="9">
        <v>8</v>
      </c>
      <c r="L226" s="10">
        <v>480</v>
      </c>
      <c r="M226" s="9">
        <v>-5.45</v>
      </c>
      <c r="N226" s="9">
        <v>0.5666666666666667</v>
      </c>
      <c r="O226" s="11" t="s">
        <v>110</v>
      </c>
      <c r="P226" s="22">
        <v>0.5666666666666667</v>
      </c>
      <c r="Q226" s="22" t="s">
        <v>21</v>
      </c>
      <c r="R226" t="s">
        <v>7</v>
      </c>
      <c r="S226">
        <v>4</v>
      </c>
      <c r="T226">
        <v>3</v>
      </c>
      <c r="U226" t="s">
        <v>334</v>
      </c>
      <c r="V226">
        <v>7</v>
      </c>
      <c r="W226" t="s">
        <v>214</v>
      </c>
      <c r="X226">
        <v>30</v>
      </c>
      <c r="Y226">
        <v>2</v>
      </c>
      <c r="Z226" t="s">
        <v>414</v>
      </c>
      <c r="AA226">
        <v>3.29999995231628</v>
      </c>
      <c r="AB226">
        <v>220</v>
      </c>
      <c r="AC226" s="13">
        <v>-3.377397752908779</v>
      </c>
      <c r="AD226" s="13">
        <v>58.96776122734181</v>
      </c>
      <c r="AE226" t="s">
        <v>269</v>
      </c>
      <c r="AF226">
        <v>1</v>
      </c>
      <c r="AG226" t="s">
        <v>349</v>
      </c>
    </row>
    <row r="227" spans="1:33" ht="12.75">
      <c r="A227" s="6">
        <v>14</v>
      </c>
      <c r="B227" s="6">
        <v>7</v>
      </c>
      <c r="C227" s="6">
        <v>2010</v>
      </c>
      <c r="D227" s="6" t="s">
        <v>456</v>
      </c>
      <c r="E227" s="6">
        <v>195</v>
      </c>
      <c r="F227" s="6">
        <v>487</v>
      </c>
      <c r="G227" s="6" t="s">
        <v>370</v>
      </c>
      <c r="H227" s="6">
        <v>17</v>
      </c>
      <c r="I227" s="6">
        <v>93</v>
      </c>
      <c r="J227" s="9">
        <v>1.55</v>
      </c>
      <c r="K227" s="9">
        <v>4</v>
      </c>
      <c r="L227" s="10">
        <v>240</v>
      </c>
      <c r="M227" s="9">
        <v>-5.366666666666666</v>
      </c>
      <c r="N227" s="9">
        <v>0.6333333333333333</v>
      </c>
      <c r="O227" t="s">
        <v>109</v>
      </c>
      <c r="P227" s="22">
        <v>0.6333333333333333</v>
      </c>
      <c r="Q227" s="22" t="s">
        <v>21</v>
      </c>
      <c r="R227" t="s">
        <v>217</v>
      </c>
      <c r="S227">
        <v>4</v>
      </c>
      <c r="T227">
        <v>3</v>
      </c>
      <c r="U227" t="s">
        <v>345</v>
      </c>
      <c r="V227">
        <v>8</v>
      </c>
      <c r="W227" t="s">
        <v>214</v>
      </c>
      <c r="X227">
        <v>20</v>
      </c>
      <c r="Y227">
        <v>0</v>
      </c>
      <c r="Z227" t="s">
        <v>414</v>
      </c>
      <c r="AA227">
        <v>3.29999995231628</v>
      </c>
      <c r="AB227">
        <v>175</v>
      </c>
      <c r="AC227" s="13">
        <v>-3.3563576952381626</v>
      </c>
      <c r="AD227" s="13">
        <v>58.964016805288225</v>
      </c>
      <c r="AE227" t="s">
        <v>267</v>
      </c>
      <c r="AF227">
        <v>4</v>
      </c>
      <c r="AG227" t="s">
        <v>351</v>
      </c>
    </row>
    <row r="228" spans="1:33" ht="12.75">
      <c r="A228" s="6">
        <v>20</v>
      </c>
      <c r="B228" s="6">
        <v>9</v>
      </c>
      <c r="C228" s="6">
        <v>2010</v>
      </c>
      <c r="D228" s="6" t="s">
        <v>493</v>
      </c>
      <c r="E228" s="6">
        <v>263</v>
      </c>
      <c r="F228" s="6">
        <v>555</v>
      </c>
      <c r="G228" s="6" t="s">
        <v>371</v>
      </c>
      <c r="H228" s="6">
        <v>14</v>
      </c>
      <c r="I228" s="6">
        <v>12</v>
      </c>
      <c r="J228" s="9">
        <v>0.2</v>
      </c>
      <c r="K228" s="9">
        <v>4</v>
      </c>
      <c r="L228" s="10">
        <v>240</v>
      </c>
      <c r="M228" s="9">
        <v>6.8</v>
      </c>
      <c r="N228" s="9">
        <v>0.65</v>
      </c>
      <c r="O228" t="s">
        <v>109</v>
      </c>
      <c r="P228" s="22">
        <v>0.65</v>
      </c>
      <c r="Q228" s="22" t="s">
        <v>21</v>
      </c>
      <c r="R228" t="s">
        <v>217</v>
      </c>
      <c r="S228">
        <v>3</v>
      </c>
      <c r="T228">
        <v>3</v>
      </c>
      <c r="U228" t="s">
        <v>87</v>
      </c>
      <c r="V228">
        <v>3</v>
      </c>
      <c r="W228" t="s">
        <v>214</v>
      </c>
      <c r="X228">
        <v>40</v>
      </c>
      <c r="Y228">
        <v>1</v>
      </c>
      <c r="Z228" t="s">
        <v>219</v>
      </c>
      <c r="AA228">
        <v>4.5</v>
      </c>
      <c r="AB228">
        <v>196</v>
      </c>
      <c r="AC228" s="13">
        <v>-3.364741552853339</v>
      </c>
      <c r="AD228" s="13">
        <v>58.96818973199363</v>
      </c>
      <c r="AE228" t="s">
        <v>267</v>
      </c>
      <c r="AF228">
        <v>1</v>
      </c>
      <c r="AG228" t="s">
        <v>349</v>
      </c>
    </row>
    <row r="229" spans="1:33" ht="12.75">
      <c r="A229" s="6">
        <v>29</v>
      </c>
      <c r="B229" s="6">
        <v>3</v>
      </c>
      <c r="C229" s="6">
        <v>2010</v>
      </c>
      <c r="D229" s="6" t="s">
        <v>150</v>
      </c>
      <c r="E229" s="6">
        <v>88</v>
      </c>
      <c r="F229" s="6">
        <v>380</v>
      </c>
      <c r="G229" s="6" t="s">
        <v>369</v>
      </c>
      <c r="H229" s="6">
        <v>15</v>
      </c>
      <c r="I229" s="6">
        <v>149</v>
      </c>
      <c r="J229" s="9">
        <v>2.4833333333333334</v>
      </c>
      <c r="K229" s="9">
        <v>8.183333333333334</v>
      </c>
      <c r="L229" s="10">
        <v>491</v>
      </c>
      <c r="M229" s="9">
        <v>6.95</v>
      </c>
      <c r="N229" s="9">
        <v>0.6666666666666666</v>
      </c>
      <c r="O229" t="s">
        <v>110</v>
      </c>
      <c r="P229" s="22">
        <v>0.6666666666666666</v>
      </c>
      <c r="Q229" s="22" t="s">
        <v>21</v>
      </c>
      <c r="R229" t="s">
        <v>217</v>
      </c>
      <c r="S229">
        <v>2</v>
      </c>
      <c r="T229">
        <v>2</v>
      </c>
      <c r="U229" t="s">
        <v>87</v>
      </c>
      <c r="V229">
        <v>7</v>
      </c>
      <c r="W229" t="s">
        <v>214</v>
      </c>
      <c r="X229">
        <v>30</v>
      </c>
      <c r="Y229">
        <v>2</v>
      </c>
      <c r="Z229" t="s">
        <v>414</v>
      </c>
      <c r="AA229">
        <v>2.20000004768372</v>
      </c>
      <c r="AB229">
        <v>191</v>
      </c>
      <c r="AC229" s="13">
        <v>-3.36706730132192</v>
      </c>
      <c r="AD229" s="13">
        <v>58.95815475063202</v>
      </c>
      <c r="AE229" t="s">
        <v>269</v>
      </c>
      <c r="AF229">
        <v>1</v>
      </c>
      <c r="AG229" t="s">
        <v>349</v>
      </c>
    </row>
    <row r="230" spans="1:33" ht="12.75">
      <c r="A230" s="6">
        <v>22</v>
      </c>
      <c r="B230" s="6">
        <v>8</v>
      </c>
      <c r="C230" s="6">
        <v>2010</v>
      </c>
      <c r="D230" s="6" t="s">
        <v>476</v>
      </c>
      <c r="E230" s="6">
        <v>234</v>
      </c>
      <c r="F230" s="6">
        <v>526</v>
      </c>
      <c r="G230" s="6" t="s">
        <v>370</v>
      </c>
      <c r="H230" s="6">
        <v>14</v>
      </c>
      <c r="I230" s="6">
        <v>163</v>
      </c>
      <c r="J230" s="9">
        <v>2.716666666666667</v>
      </c>
      <c r="K230" s="9">
        <v>4</v>
      </c>
      <c r="L230" s="10">
        <v>240</v>
      </c>
      <c r="M230" s="9">
        <v>-4.966666666666667</v>
      </c>
      <c r="N230" s="9">
        <v>0.6666666666666666</v>
      </c>
      <c r="O230" t="s">
        <v>109</v>
      </c>
      <c r="P230" s="22">
        <v>0.6666666666666666</v>
      </c>
      <c r="Q230" s="22" t="s">
        <v>21</v>
      </c>
      <c r="R230" t="s">
        <v>217</v>
      </c>
      <c r="S230">
        <v>3</v>
      </c>
      <c r="T230">
        <v>3</v>
      </c>
      <c r="U230" t="s">
        <v>334</v>
      </c>
      <c r="V230">
        <v>8</v>
      </c>
      <c r="W230" t="s">
        <v>214</v>
      </c>
      <c r="X230">
        <v>35</v>
      </c>
      <c r="Y230">
        <v>2</v>
      </c>
      <c r="Z230" t="s">
        <v>414</v>
      </c>
      <c r="AA230">
        <v>3.70000004768372</v>
      </c>
      <c r="AB230">
        <v>228</v>
      </c>
      <c r="AC230" s="13">
        <v>-3.378085635085694</v>
      </c>
      <c r="AD230" s="13">
        <v>58.97020968158489</v>
      </c>
      <c r="AE230" t="s">
        <v>267</v>
      </c>
      <c r="AF230">
        <v>1</v>
      </c>
      <c r="AG230" t="s">
        <v>349</v>
      </c>
    </row>
    <row r="231" spans="1:33" ht="12.75">
      <c r="A231" s="6">
        <v>31</v>
      </c>
      <c r="B231" s="6">
        <v>8</v>
      </c>
      <c r="C231" s="6">
        <v>2010</v>
      </c>
      <c r="D231" s="6" t="s">
        <v>482</v>
      </c>
      <c r="E231" s="6">
        <v>243</v>
      </c>
      <c r="F231" s="6">
        <v>535</v>
      </c>
      <c r="G231" s="6" t="s">
        <v>370</v>
      </c>
      <c r="H231" s="6">
        <v>7</v>
      </c>
      <c r="I231" s="6">
        <v>129</v>
      </c>
      <c r="J231" s="9">
        <v>2.15</v>
      </c>
      <c r="K231" s="9">
        <v>3.6666666666666665</v>
      </c>
      <c r="L231" s="10">
        <v>220</v>
      </c>
      <c r="M231" s="9">
        <v>7.033333333333333</v>
      </c>
      <c r="N231" s="9">
        <v>0.6833333333333333</v>
      </c>
      <c r="O231" t="s">
        <v>109</v>
      </c>
      <c r="P231" s="22">
        <v>0.6833333333333333</v>
      </c>
      <c r="Q231" s="22" t="s">
        <v>21</v>
      </c>
      <c r="R231" t="s">
        <v>217</v>
      </c>
      <c r="S231">
        <v>5</v>
      </c>
      <c r="T231">
        <v>4</v>
      </c>
      <c r="U231" t="s">
        <v>334</v>
      </c>
      <c r="V231">
        <v>8</v>
      </c>
      <c r="W231" t="s">
        <v>214</v>
      </c>
      <c r="X231">
        <v>10</v>
      </c>
      <c r="Y231">
        <v>2</v>
      </c>
      <c r="Z231" t="s">
        <v>414</v>
      </c>
      <c r="AA231">
        <v>5.09999990463257</v>
      </c>
      <c r="AB231">
        <v>188</v>
      </c>
      <c r="AC231" s="13">
        <v>-3.36137006524051</v>
      </c>
      <c r="AD231" s="13">
        <v>58.96904402456077</v>
      </c>
      <c r="AE231" t="s">
        <v>267</v>
      </c>
      <c r="AF231">
        <v>1</v>
      </c>
      <c r="AG231" t="s">
        <v>350</v>
      </c>
    </row>
    <row r="232" spans="1:33" ht="12.75">
      <c r="A232" s="6">
        <v>30</v>
      </c>
      <c r="B232" s="6">
        <v>12</v>
      </c>
      <c r="C232" s="6">
        <v>2010</v>
      </c>
      <c r="D232" s="6" t="s">
        <v>291</v>
      </c>
      <c r="E232" s="6">
        <v>364</v>
      </c>
      <c r="F232" s="6">
        <v>656</v>
      </c>
      <c r="G232" s="6" t="s">
        <v>372</v>
      </c>
      <c r="H232" s="6">
        <v>11</v>
      </c>
      <c r="I232" s="6">
        <v>4</v>
      </c>
      <c r="J232" s="9">
        <v>0.06666666666666667</v>
      </c>
      <c r="K232" s="9">
        <v>4</v>
      </c>
      <c r="L232" s="10">
        <v>240</v>
      </c>
      <c r="M232" s="9">
        <v>7.1</v>
      </c>
      <c r="N232" s="9">
        <v>0.7833333333333333</v>
      </c>
      <c r="O232" t="s">
        <v>109</v>
      </c>
      <c r="P232" s="22">
        <v>0.7833333333333333</v>
      </c>
      <c r="Q232" s="22" t="s">
        <v>21</v>
      </c>
      <c r="R232" t="s">
        <v>217</v>
      </c>
      <c r="S232">
        <v>2</v>
      </c>
      <c r="T232">
        <v>2</v>
      </c>
      <c r="U232" t="s">
        <v>332</v>
      </c>
      <c r="V232">
        <v>8</v>
      </c>
      <c r="W232" t="s">
        <v>214</v>
      </c>
      <c r="X232">
        <v>25</v>
      </c>
      <c r="Y232">
        <v>1</v>
      </c>
      <c r="Z232" t="s">
        <v>414</v>
      </c>
      <c r="AA232">
        <v>3.5</v>
      </c>
      <c r="AB232">
        <v>184</v>
      </c>
      <c r="AC232" s="13">
        <v>-3.3607781144911706</v>
      </c>
      <c r="AD232" s="13">
        <v>58.96482147638704</v>
      </c>
      <c r="AE232" t="s">
        <v>267</v>
      </c>
      <c r="AF232">
        <v>1</v>
      </c>
      <c r="AG232" t="s">
        <v>349</v>
      </c>
    </row>
    <row r="233" spans="1:33" ht="12.75">
      <c r="A233" s="6">
        <v>30</v>
      </c>
      <c r="B233" s="6">
        <v>12</v>
      </c>
      <c r="C233" s="6">
        <v>2010</v>
      </c>
      <c r="D233" s="6" t="s">
        <v>291</v>
      </c>
      <c r="E233" s="6">
        <v>364</v>
      </c>
      <c r="F233" s="6">
        <v>656</v>
      </c>
      <c r="G233" s="6" t="s">
        <v>372</v>
      </c>
      <c r="H233" s="6">
        <v>11</v>
      </c>
      <c r="I233" s="6">
        <v>18</v>
      </c>
      <c r="J233" s="9">
        <v>0.3</v>
      </c>
      <c r="K233" s="9">
        <v>4</v>
      </c>
      <c r="L233" s="10">
        <v>240</v>
      </c>
      <c r="M233" s="9">
        <v>7.1</v>
      </c>
      <c r="N233" s="9">
        <v>0.7833333333333333</v>
      </c>
      <c r="O233" t="s">
        <v>109</v>
      </c>
      <c r="P233" s="22">
        <v>0.7833333333333333</v>
      </c>
      <c r="Q233" s="22" t="s">
        <v>21</v>
      </c>
      <c r="R233" t="s">
        <v>217</v>
      </c>
      <c r="S233">
        <v>2</v>
      </c>
      <c r="T233">
        <v>2</v>
      </c>
      <c r="U233" t="s">
        <v>332</v>
      </c>
      <c r="V233">
        <v>8</v>
      </c>
      <c r="W233" t="s">
        <v>214</v>
      </c>
      <c r="X233">
        <v>25</v>
      </c>
      <c r="Y233">
        <v>1</v>
      </c>
      <c r="Z233" t="s">
        <v>414</v>
      </c>
      <c r="AA233">
        <v>3.09999990463257</v>
      </c>
      <c r="AB233">
        <v>214</v>
      </c>
      <c r="AC233" s="13">
        <v>-3.375978887610142</v>
      </c>
      <c r="AD233" s="13">
        <v>58.9660826462778</v>
      </c>
      <c r="AE233" t="s">
        <v>267</v>
      </c>
      <c r="AF233">
        <v>1</v>
      </c>
      <c r="AG233" t="s">
        <v>350</v>
      </c>
    </row>
    <row r="234" spans="1:33" ht="12.75">
      <c r="A234" s="6">
        <v>12</v>
      </c>
      <c r="B234" s="6">
        <v>4</v>
      </c>
      <c r="C234" s="6">
        <v>2010</v>
      </c>
      <c r="D234" s="6" t="s">
        <v>155</v>
      </c>
      <c r="E234" s="6">
        <v>102</v>
      </c>
      <c r="F234" s="6">
        <v>394</v>
      </c>
      <c r="G234" s="6" t="s">
        <v>369</v>
      </c>
      <c r="H234" s="6">
        <v>15</v>
      </c>
      <c r="I234" s="6">
        <v>68</v>
      </c>
      <c r="J234" s="9">
        <v>1.1333333333333333</v>
      </c>
      <c r="K234" s="9">
        <v>5</v>
      </c>
      <c r="L234" s="10">
        <v>300</v>
      </c>
      <c r="M234" s="9">
        <v>-6.133333333333334</v>
      </c>
      <c r="N234" s="9">
        <v>0.8</v>
      </c>
      <c r="O234" t="s">
        <v>109</v>
      </c>
      <c r="P234" s="22">
        <v>0.8</v>
      </c>
      <c r="Q234" s="22" t="s">
        <v>21</v>
      </c>
      <c r="R234" t="s">
        <v>217</v>
      </c>
      <c r="S234">
        <v>3</v>
      </c>
      <c r="T234">
        <v>2</v>
      </c>
      <c r="U234" t="s">
        <v>346</v>
      </c>
      <c r="V234">
        <v>8</v>
      </c>
      <c r="W234" t="s">
        <v>214</v>
      </c>
      <c r="X234">
        <v>30</v>
      </c>
      <c r="Y234">
        <v>1</v>
      </c>
      <c r="Z234" t="s">
        <v>414</v>
      </c>
      <c r="AA234">
        <v>3</v>
      </c>
      <c r="AB234">
        <v>183</v>
      </c>
      <c r="AC234" s="13">
        <v>-3.3606117616543294</v>
      </c>
      <c r="AD234" s="13">
        <v>58.96271336824929</v>
      </c>
      <c r="AE234" t="s">
        <v>267</v>
      </c>
      <c r="AF234">
        <v>1</v>
      </c>
      <c r="AG234" t="s">
        <v>350</v>
      </c>
    </row>
    <row r="235" spans="1:33" ht="12.75">
      <c r="A235" s="6">
        <v>18</v>
      </c>
      <c r="B235" s="6">
        <v>1</v>
      </c>
      <c r="C235" s="6">
        <v>2011</v>
      </c>
      <c r="D235" s="6" t="s">
        <v>301</v>
      </c>
      <c r="E235" s="6">
        <v>18</v>
      </c>
      <c r="F235" s="6">
        <v>675</v>
      </c>
      <c r="G235" s="6" t="s">
        <v>372</v>
      </c>
      <c r="H235" s="6">
        <v>14</v>
      </c>
      <c r="I235" s="6">
        <v>217</v>
      </c>
      <c r="J235" s="9">
        <v>3.6166666666666667</v>
      </c>
      <c r="K235" s="9">
        <v>4</v>
      </c>
      <c r="L235" s="10">
        <v>240</v>
      </c>
      <c r="M235" s="9">
        <v>-5.466666666666667</v>
      </c>
      <c r="N235" s="9">
        <v>0.8</v>
      </c>
      <c r="O235" t="s">
        <v>109</v>
      </c>
      <c r="P235" s="22">
        <v>0.8</v>
      </c>
      <c r="Q235" s="22" t="s">
        <v>21</v>
      </c>
      <c r="R235" t="s">
        <v>217</v>
      </c>
      <c r="S235">
        <v>4</v>
      </c>
      <c r="T235">
        <v>3</v>
      </c>
      <c r="U235" t="s">
        <v>334</v>
      </c>
      <c r="V235">
        <v>4</v>
      </c>
      <c r="W235" t="s">
        <v>214</v>
      </c>
      <c r="X235">
        <v>25</v>
      </c>
      <c r="Y235">
        <v>2</v>
      </c>
      <c r="Z235" t="s">
        <v>222</v>
      </c>
      <c r="AA235">
        <v>4.5</v>
      </c>
      <c r="AB235">
        <v>182</v>
      </c>
      <c r="AC235" s="13">
        <v>-3.3594808361687</v>
      </c>
      <c r="AD235" s="13">
        <v>58.96768724170887</v>
      </c>
      <c r="AE235" t="s">
        <v>267</v>
      </c>
      <c r="AF235">
        <v>1</v>
      </c>
      <c r="AG235" t="s">
        <v>349</v>
      </c>
    </row>
    <row r="236" spans="1:33" ht="12.75">
      <c r="A236" s="6">
        <v>24</v>
      </c>
      <c r="B236" s="6">
        <v>9</v>
      </c>
      <c r="C236" s="6">
        <v>2010</v>
      </c>
      <c r="D236" s="6" t="s">
        <v>497</v>
      </c>
      <c r="E236" s="6">
        <v>267</v>
      </c>
      <c r="F236" s="6">
        <v>559</v>
      </c>
      <c r="G236" s="6" t="s">
        <v>371</v>
      </c>
      <c r="H236" s="6">
        <v>10</v>
      </c>
      <c r="I236" s="6">
        <v>15</v>
      </c>
      <c r="J236" s="9">
        <v>0.25</v>
      </c>
      <c r="K236" s="9">
        <v>4</v>
      </c>
      <c r="L236" s="10">
        <v>240</v>
      </c>
      <c r="M236" s="9">
        <v>6.933333333333334</v>
      </c>
      <c r="N236" s="9">
        <v>0.8166666666666667</v>
      </c>
      <c r="O236" t="s">
        <v>109</v>
      </c>
      <c r="P236" s="22">
        <v>0.8166666666666667</v>
      </c>
      <c r="Q236" s="22" t="s">
        <v>21</v>
      </c>
      <c r="R236" t="s">
        <v>217</v>
      </c>
      <c r="S236">
        <v>5</v>
      </c>
      <c r="T236">
        <v>4</v>
      </c>
      <c r="U236" t="s">
        <v>346</v>
      </c>
      <c r="V236">
        <v>6</v>
      </c>
      <c r="W236" t="s">
        <v>214</v>
      </c>
      <c r="X236">
        <v>20</v>
      </c>
      <c r="Y236">
        <v>2</v>
      </c>
      <c r="Z236" t="s">
        <v>414</v>
      </c>
      <c r="AA236">
        <v>5.30000019073486</v>
      </c>
      <c r="AB236">
        <v>258</v>
      </c>
      <c r="AC236" s="13">
        <v>-3.376672995168877</v>
      </c>
      <c r="AD236" s="13">
        <v>58.97724478288161</v>
      </c>
      <c r="AE236" t="s">
        <v>267</v>
      </c>
      <c r="AF236">
        <v>1</v>
      </c>
      <c r="AG236" t="s">
        <v>349</v>
      </c>
    </row>
    <row r="237" spans="1:33" ht="12.75">
      <c r="A237" s="6">
        <v>1</v>
      </c>
      <c r="B237" s="6">
        <v>10</v>
      </c>
      <c r="C237" s="6">
        <v>2009</v>
      </c>
      <c r="D237" s="6" t="s">
        <v>66</v>
      </c>
      <c r="E237" s="6">
        <v>274</v>
      </c>
      <c r="F237" s="6">
        <v>201</v>
      </c>
      <c r="G237" s="6" t="s">
        <v>371</v>
      </c>
      <c r="H237" s="6">
        <v>14</v>
      </c>
      <c r="I237" s="6">
        <v>67</v>
      </c>
      <c r="J237" s="9">
        <v>1.1166666666666667</v>
      </c>
      <c r="K237" s="9">
        <v>4</v>
      </c>
      <c r="L237" s="10">
        <v>240</v>
      </c>
      <c r="M237" s="9">
        <v>6.75</v>
      </c>
      <c r="N237" s="9">
        <v>0.8333333333333334</v>
      </c>
      <c r="O237" s="11" t="s">
        <v>109</v>
      </c>
      <c r="P237" s="22">
        <v>0.8333333333333334</v>
      </c>
      <c r="Q237" s="22" t="s">
        <v>21</v>
      </c>
      <c r="R237" t="s">
        <v>243</v>
      </c>
      <c r="S237">
        <v>4</v>
      </c>
      <c r="T237">
        <v>3</v>
      </c>
      <c r="U237" t="s">
        <v>324</v>
      </c>
      <c r="V237">
        <v>8</v>
      </c>
      <c r="W237" t="s">
        <v>221</v>
      </c>
      <c r="X237">
        <v>20</v>
      </c>
      <c r="Y237">
        <v>2</v>
      </c>
      <c r="Z237" t="s">
        <v>414</v>
      </c>
      <c r="AA237">
        <v>5.19999980926514</v>
      </c>
      <c r="AB237">
        <v>228</v>
      </c>
      <c r="AC237" s="13">
        <v>-3.3727400305704225</v>
      </c>
      <c r="AD237" s="13">
        <v>58.972568717696696</v>
      </c>
      <c r="AE237" t="s">
        <v>267</v>
      </c>
      <c r="AF237">
        <v>1</v>
      </c>
      <c r="AG237" t="s">
        <v>349</v>
      </c>
    </row>
    <row r="238" spans="1:33" ht="12.75">
      <c r="A238" s="6">
        <v>13</v>
      </c>
      <c r="B238" s="6">
        <v>12</v>
      </c>
      <c r="C238" s="6">
        <v>2009</v>
      </c>
      <c r="D238" s="6" t="s">
        <v>84</v>
      </c>
      <c r="E238" s="6">
        <v>347</v>
      </c>
      <c r="F238" s="6">
        <v>274</v>
      </c>
      <c r="G238" s="6" t="s">
        <v>372</v>
      </c>
      <c r="H238" s="6">
        <v>13</v>
      </c>
      <c r="I238" s="6">
        <v>172</v>
      </c>
      <c r="J238" s="9">
        <v>2.8666666666666667</v>
      </c>
      <c r="K238" s="9">
        <v>3.283333333333333</v>
      </c>
      <c r="L238" s="10">
        <v>197</v>
      </c>
      <c r="M238" s="9">
        <v>-5.15</v>
      </c>
      <c r="N238" s="9">
        <v>0.8666666666666667</v>
      </c>
      <c r="O238" s="11" t="s">
        <v>109</v>
      </c>
      <c r="P238" s="22">
        <v>0.8666666666666667</v>
      </c>
      <c r="Q238" s="22" t="s">
        <v>21</v>
      </c>
      <c r="R238" t="s">
        <v>243</v>
      </c>
      <c r="S238">
        <v>4</v>
      </c>
      <c r="T238">
        <v>3</v>
      </c>
      <c r="U238" t="s">
        <v>109</v>
      </c>
      <c r="V238">
        <v>7</v>
      </c>
      <c r="W238" t="s">
        <v>214</v>
      </c>
      <c r="X238">
        <v>20</v>
      </c>
      <c r="Y238">
        <v>3</v>
      </c>
      <c r="Z238" t="s">
        <v>414</v>
      </c>
      <c r="AA238">
        <v>7.69999980926514</v>
      </c>
      <c r="AB238">
        <v>252</v>
      </c>
      <c r="AC238" s="13">
        <v>-3.370831953122899</v>
      </c>
      <c r="AD238" s="13">
        <v>58.97707098655785</v>
      </c>
      <c r="AE238" t="s">
        <v>267</v>
      </c>
      <c r="AF238">
        <v>1</v>
      </c>
      <c r="AG238" t="s">
        <v>349</v>
      </c>
    </row>
    <row r="239" spans="1:33" ht="12.75">
      <c r="A239" s="6">
        <v>10</v>
      </c>
      <c r="B239" s="6">
        <v>6</v>
      </c>
      <c r="C239" s="6">
        <v>2009</v>
      </c>
      <c r="D239" s="6" t="s">
        <v>391</v>
      </c>
      <c r="E239" s="6">
        <v>161</v>
      </c>
      <c r="F239" s="6">
        <v>88</v>
      </c>
      <c r="G239" s="6" t="s">
        <v>370</v>
      </c>
      <c r="H239" s="6">
        <v>5</v>
      </c>
      <c r="I239" s="6">
        <v>103</v>
      </c>
      <c r="J239" s="9">
        <v>1.7166666666666666</v>
      </c>
      <c r="K239" s="9">
        <v>7.966666666666667</v>
      </c>
      <c r="L239" s="10">
        <v>478</v>
      </c>
      <c r="M239" s="9">
        <v>7.216666666666667</v>
      </c>
      <c r="N239" s="9">
        <v>0.9</v>
      </c>
      <c r="O239" s="11" t="s">
        <v>110</v>
      </c>
      <c r="P239" s="22">
        <v>0.9</v>
      </c>
      <c r="Q239" s="22" t="s">
        <v>21</v>
      </c>
      <c r="R239" t="s">
        <v>320</v>
      </c>
      <c r="S239">
        <v>2</v>
      </c>
      <c r="T239">
        <v>1</v>
      </c>
      <c r="U239" t="s">
        <v>183</v>
      </c>
      <c r="V239">
        <v>6</v>
      </c>
      <c r="W239" t="s">
        <v>214</v>
      </c>
      <c r="X239">
        <v>35</v>
      </c>
      <c r="Y239">
        <v>1</v>
      </c>
      <c r="Z239" t="s">
        <v>414</v>
      </c>
      <c r="AA239">
        <v>3.40000009536743</v>
      </c>
      <c r="AB239">
        <v>200</v>
      </c>
      <c r="AC239" s="13">
        <v>-3.3685097903854393</v>
      </c>
      <c r="AD239" s="13">
        <v>58.96539791231905</v>
      </c>
      <c r="AE239" t="s">
        <v>267</v>
      </c>
      <c r="AF239">
        <v>1</v>
      </c>
      <c r="AG239" t="s">
        <v>350</v>
      </c>
    </row>
    <row r="240" spans="1:33" ht="12.75">
      <c r="A240" s="6">
        <v>10</v>
      </c>
      <c r="B240" s="6">
        <v>6</v>
      </c>
      <c r="C240" s="6">
        <v>2009</v>
      </c>
      <c r="D240" s="6" t="s">
        <v>391</v>
      </c>
      <c r="E240" s="6">
        <v>161</v>
      </c>
      <c r="F240" s="6">
        <v>88</v>
      </c>
      <c r="G240" s="6" t="s">
        <v>370</v>
      </c>
      <c r="H240" s="6">
        <v>6</v>
      </c>
      <c r="I240" s="6">
        <v>125</v>
      </c>
      <c r="J240" s="9">
        <v>2.0833333333333335</v>
      </c>
      <c r="K240" s="9">
        <v>7.966666666666667</v>
      </c>
      <c r="L240" s="10">
        <v>478</v>
      </c>
      <c r="M240" s="9">
        <v>7.216666666666667</v>
      </c>
      <c r="N240" s="9">
        <v>0.9</v>
      </c>
      <c r="O240" s="11" t="s">
        <v>110</v>
      </c>
      <c r="P240" s="22">
        <v>0.9</v>
      </c>
      <c r="Q240" s="22" t="s">
        <v>21</v>
      </c>
      <c r="R240" t="s">
        <v>320</v>
      </c>
      <c r="S240">
        <v>2</v>
      </c>
      <c r="T240">
        <v>1</v>
      </c>
      <c r="U240" t="s">
        <v>183</v>
      </c>
      <c r="V240">
        <v>6</v>
      </c>
      <c r="W240" t="s">
        <v>214</v>
      </c>
      <c r="X240">
        <v>35</v>
      </c>
      <c r="Y240">
        <v>1</v>
      </c>
      <c r="Z240" t="s">
        <v>414</v>
      </c>
      <c r="AA240">
        <v>3.59999990463257</v>
      </c>
      <c r="AB240">
        <v>305</v>
      </c>
      <c r="AC240" s="13">
        <v>-3.3796730933032615</v>
      </c>
      <c r="AD240" s="13">
        <v>58.98730361295433</v>
      </c>
      <c r="AE240" t="s">
        <v>267</v>
      </c>
      <c r="AF240">
        <v>1</v>
      </c>
      <c r="AG240" t="s">
        <v>350</v>
      </c>
    </row>
    <row r="241" spans="1:33" ht="12.75">
      <c r="A241" s="6">
        <v>2</v>
      </c>
      <c r="B241" s="6">
        <v>8</v>
      </c>
      <c r="C241" s="6">
        <v>2010</v>
      </c>
      <c r="D241" s="6" t="s">
        <v>465</v>
      </c>
      <c r="E241" s="6">
        <v>214</v>
      </c>
      <c r="F241" s="6">
        <v>506</v>
      </c>
      <c r="G241" s="6" t="s">
        <v>370</v>
      </c>
      <c r="H241" s="6">
        <v>8</v>
      </c>
      <c r="I241" s="6">
        <v>182</v>
      </c>
      <c r="J241" s="9">
        <v>3.033333333333333</v>
      </c>
      <c r="K241" s="9">
        <v>3.9166666666666665</v>
      </c>
      <c r="L241" s="10">
        <v>235</v>
      </c>
      <c r="M241" s="9">
        <v>-5.55</v>
      </c>
      <c r="N241" s="9">
        <v>0.9</v>
      </c>
      <c r="O241" t="s">
        <v>110</v>
      </c>
      <c r="P241" s="22">
        <v>0.9</v>
      </c>
      <c r="Q241" s="22" t="s">
        <v>21</v>
      </c>
      <c r="R241" t="s">
        <v>217</v>
      </c>
      <c r="S241">
        <v>1</v>
      </c>
      <c r="T241">
        <v>1</v>
      </c>
      <c r="U241" t="s">
        <v>332</v>
      </c>
      <c r="V241">
        <v>8</v>
      </c>
      <c r="W241" t="s">
        <v>214</v>
      </c>
      <c r="X241">
        <v>30</v>
      </c>
      <c r="Y241">
        <v>2</v>
      </c>
      <c r="Z241" t="s">
        <v>414</v>
      </c>
      <c r="AA241">
        <v>1.39999997615814</v>
      </c>
      <c r="AB241">
        <v>198</v>
      </c>
      <c r="AC241" s="13">
        <v>-3.377997201915861</v>
      </c>
      <c r="AD241" s="13">
        <v>58.949981059993</v>
      </c>
      <c r="AE241" t="s">
        <v>269</v>
      </c>
      <c r="AF241">
        <v>1</v>
      </c>
      <c r="AG241" t="s">
        <v>379</v>
      </c>
    </row>
    <row r="242" spans="1:33" ht="12.75">
      <c r="A242" s="6">
        <v>9</v>
      </c>
      <c r="B242" s="6">
        <v>6</v>
      </c>
      <c r="C242" s="6">
        <v>2009</v>
      </c>
      <c r="D242" s="6" t="s">
        <v>390</v>
      </c>
      <c r="E242" s="6">
        <v>160</v>
      </c>
      <c r="F242" s="6">
        <v>87</v>
      </c>
      <c r="G242" s="6" t="s">
        <v>370</v>
      </c>
      <c r="H242" s="6">
        <v>16</v>
      </c>
      <c r="I242" s="6">
        <v>38</v>
      </c>
      <c r="J242" s="9">
        <v>0.6333333333333333</v>
      </c>
      <c r="K242" s="9">
        <v>4</v>
      </c>
      <c r="L242" s="10">
        <v>240</v>
      </c>
      <c r="M242" s="9">
        <v>7.033333333333333</v>
      </c>
      <c r="N242" s="9">
        <v>0.9166666666666666</v>
      </c>
      <c r="O242" s="11" t="s">
        <v>110</v>
      </c>
      <c r="P242" s="22">
        <v>0.9166666666666666</v>
      </c>
      <c r="Q242" s="22" t="s">
        <v>21</v>
      </c>
      <c r="R242" t="s">
        <v>7</v>
      </c>
      <c r="S242">
        <v>2</v>
      </c>
      <c r="T242">
        <v>1</v>
      </c>
      <c r="U242" t="s">
        <v>346</v>
      </c>
      <c r="V242">
        <v>7</v>
      </c>
      <c r="W242" t="s">
        <v>214</v>
      </c>
      <c r="X242">
        <v>35</v>
      </c>
      <c r="Y242">
        <v>1</v>
      </c>
      <c r="Z242" t="s">
        <v>222</v>
      </c>
      <c r="AA242">
        <v>3.59999990463257</v>
      </c>
      <c r="AB242">
        <v>210</v>
      </c>
      <c r="AC242" s="13">
        <v>-3.372188188994362</v>
      </c>
      <c r="AD242" s="13">
        <v>58.96716026667684</v>
      </c>
      <c r="AE242" t="s">
        <v>269</v>
      </c>
      <c r="AF242">
        <v>1</v>
      </c>
      <c r="AG242" t="s">
        <v>350</v>
      </c>
    </row>
    <row r="243" spans="1:33" ht="12.75">
      <c r="A243" s="6">
        <v>14</v>
      </c>
      <c r="B243" s="6">
        <v>12</v>
      </c>
      <c r="C243" s="6">
        <v>2010</v>
      </c>
      <c r="D243" s="6" t="s">
        <v>284</v>
      </c>
      <c r="E243" s="6">
        <v>348</v>
      </c>
      <c r="F243" s="6">
        <v>640</v>
      </c>
      <c r="G243" s="6" t="s">
        <v>372</v>
      </c>
      <c r="H243" s="6">
        <v>9</v>
      </c>
      <c r="I243" s="6">
        <v>15</v>
      </c>
      <c r="J243" s="9">
        <v>0.25</v>
      </c>
      <c r="K243" s="9">
        <v>4</v>
      </c>
      <c r="L243" s="10">
        <v>240</v>
      </c>
      <c r="M243" s="9">
        <v>7.533333333333333</v>
      </c>
      <c r="N243" s="9">
        <v>0.9833333333333333</v>
      </c>
      <c r="O243" t="s">
        <v>109</v>
      </c>
      <c r="P243" s="22">
        <v>0.9833333333333333</v>
      </c>
      <c r="Q243" s="22" t="s">
        <v>21</v>
      </c>
      <c r="R243" t="s">
        <v>217</v>
      </c>
      <c r="S243">
        <v>2</v>
      </c>
      <c r="T243">
        <v>1</v>
      </c>
      <c r="U243" t="s">
        <v>346</v>
      </c>
      <c r="V243">
        <v>8</v>
      </c>
      <c r="W243" t="s">
        <v>214</v>
      </c>
      <c r="X243">
        <v>15</v>
      </c>
      <c r="Y243">
        <v>1</v>
      </c>
      <c r="Z243" t="s">
        <v>414</v>
      </c>
      <c r="AA243">
        <v>1</v>
      </c>
      <c r="AB243">
        <v>207</v>
      </c>
      <c r="AC243" s="13">
        <v>-3.394581973976936</v>
      </c>
      <c r="AD243" s="13">
        <v>58.94428596774045</v>
      </c>
      <c r="AE243" t="s">
        <v>269</v>
      </c>
      <c r="AF243">
        <v>1</v>
      </c>
      <c r="AG243" t="s">
        <v>350</v>
      </c>
    </row>
    <row r="244" spans="1:33" ht="12.75">
      <c r="A244" s="6">
        <v>14</v>
      </c>
      <c r="B244" s="6">
        <v>1</v>
      </c>
      <c r="C244" s="6">
        <v>2011</v>
      </c>
      <c r="D244" s="6" t="s">
        <v>298</v>
      </c>
      <c r="E244" s="6">
        <v>14</v>
      </c>
      <c r="F244" s="6">
        <v>671</v>
      </c>
      <c r="G244" s="6" t="s">
        <v>372</v>
      </c>
      <c r="H244" s="6">
        <v>10</v>
      </c>
      <c r="I244" s="6">
        <v>72</v>
      </c>
      <c r="J244" s="9">
        <v>1.2</v>
      </c>
      <c r="K244" s="9">
        <v>4</v>
      </c>
      <c r="L244" s="10">
        <v>240</v>
      </c>
      <c r="M244" s="9">
        <v>-4.716666666666667</v>
      </c>
      <c r="N244" s="9">
        <v>0.9833333333333333</v>
      </c>
      <c r="O244" t="s">
        <v>109</v>
      </c>
      <c r="P244" s="22">
        <v>0.9833333333333333</v>
      </c>
      <c r="Q244" s="22" t="s">
        <v>21</v>
      </c>
      <c r="R244" t="s">
        <v>217</v>
      </c>
      <c r="S244">
        <v>4</v>
      </c>
      <c r="T244">
        <v>3</v>
      </c>
      <c r="U244" t="s">
        <v>109</v>
      </c>
      <c r="V244">
        <v>8</v>
      </c>
      <c r="W244" t="s">
        <v>214</v>
      </c>
      <c r="X244">
        <v>30</v>
      </c>
      <c r="Y244">
        <v>2</v>
      </c>
      <c r="Z244" t="s">
        <v>414</v>
      </c>
      <c r="AA244">
        <v>3.09999990463257</v>
      </c>
      <c r="AB244">
        <v>174</v>
      </c>
      <c r="AC244" s="13">
        <v>-3.355719377995489</v>
      </c>
      <c r="AD244" s="13">
        <v>58.963181086663326</v>
      </c>
      <c r="AE244" t="s">
        <v>267</v>
      </c>
      <c r="AF244">
        <v>1</v>
      </c>
      <c r="AG244" t="s">
        <v>349</v>
      </c>
    </row>
    <row r="245" spans="1:33" ht="12.75">
      <c r="A245" s="6">
        <v>28</v>
      </c>
      <c r="B245" s="6">
        <v>4</v>
      </c>
      <c r="C245" s="6">
        <v>2010</v>
      </c>
      <c r="D245" s="6" t="s">
        <v>160</v>
      </c>
      <c r="E245" s="6">
        <v>118</v>
      </c>
      <c r="F245" s="6">
        <v>410</v>
      </c>
      <c r="G245" s="6" t="s">
        <v>369</v>
      </c>
      <c r="H245" s="6">
        <v>15</v>
      </c>
      <c r="I245" s="6">
        <v>75</v>
      </c>
      <c r="J245" s="9">
        <v>1.25</v>
      </c>
      <c r="K245" s="9">
        <v>4</v>
      </c>
      <c r="L245" s="10">
        <v>240</v>
      </c>
      <c r="M245" s="9">
        <v>-5.2</v>
      </c>
      <c r="N245" s="9">
        <v>1.0666666666666667</v>
      </c>
      <c r="O245" t="s">
        <v>109</v>
      </c>
      <c r="P245" s="22">
        <v>1.0666666666666667</v>
      </c>
      <c r="Q245" s="22" t="s">
        <v>216</v>
      </c>
      <c r="R245" t="s">
        <v>218</v>
      </c>
      <c r="S245">
        <v>2</v>
      </c>
      <c r="T245">
        <v>1</v>
      </c>
      <c r="U245" t="s">
        <v>109</v>
      </c>
      <c r="V245">
        <v>8</v>
      </c>
      <c r="W245" t="s">
        <v>214</v>
      </c>
      <c r="X245">
        <v>35</v>
      </c>
      <c r="Y245">
        <v>1</v>
      </c>
      <c r="Z245" t="s">
        <v>414</v>
      </c>
      <c r="AA245">
        <v>4.80000019073486</v>
      </c>
      <c r="AB245">
        <v>215</v>
      </c>
      <c r="AC245" s="13">
        <v>-3.3704432322088747</v>
      </c>
      <c r="AD245" s="13">
        <v>58.97041861068549</v>
      </c>
      <c r="AE245" t="s">
        <v>267</v>
      </c>
      <c r="AF245">
        <v>1</v>
      </c>
      <c r="AG245" t="s">
        <v>350</v>
      </c>
    </row>
    <row r="246" spans="1:33" ht="12.75">
      <c r="A246" s="6">
        <v>28</v>
      </c>
      <c r="B246" s="6">
        <v>2</v>
      </c>
      <c r="C246" s="6">
        <v>2011</v>
      </c>
      <c r="D246" s="6" t="s">
        <v>362</v>
      </c>
      <c r="E246" s="6">
        <v>59</v>
      </c>
      <c r="F246" s="6">
        <v>716</v>
      </c>
      <c r="G246" s="6" t="s">
        <v>372</v>
      </c>
      <c r="H246" s="6">
        <v>12</v>
      </c>
      <c r="I246" s="6">
        <v>231</v>
      </c>
      <c r="J246" s="9">
        <v>3.85</v>
      </c>
      <c r="K246" s="9">
        <v>4</v>
      </c>
      <c r="L246" s="10">
        <v>240</v>
      </c>
      <c r="M246" s="9">
        <v>-5.383333333333334</v>
      </c>
      <c r="N246" s="9">
        <v>1.1166666666666667</v>
      </c>
      <c r="O246" t="s">
        <v>109</v>
      </c>
      <c r="P246" s="22">
        <v>1.1166666666666667</v>
      </c>
      <c r="Q246" s="22" t="s">
        <v>216</v>
      </c>
      <c r="R246" t="s">
        <v>218</v>
      </c>
      <c r="S246">
        <v>2</v>
      </c>
      <c r="T246">
        <v>2</v>
      </c>
      <c r="U246" t="s">
        <v>109</v>
      </c>
      <c r="V246">
        <v>0</v>
      </c>
      <c r="W246" t="s">
        <v>214</v>
      </c>
      <c r="X246">
        <v>25</v>
      </c>
      <c r="Y246">
        <v>2</v>
      </c>
      <c r="Z246" t="s">
        <v>219</v>
      </c>
      <c r="AA246">
        <v>4.80000019073486</v>
      </c>
      <c r="AB246">
        <v>222</v>
      </c>
      <c r="AC246" s="13">
        <v>-3.3723766238452653</v>
      </c>
      <c r="AD246" s="13">
        <v>58.97125896490493</v>
      </c>
      <c r="AE246" t="s">
        <v>267</v>
      </c>
      <c r="AF246">
        <v>1</v>
      </c>
      <c r="AG246" t="s">
        <v>349</v>
      </c>
    </row>
    <row r="247" spans="1:33" ht="12.75">
      <c r="A247" s="6">
        <v>10</v>
      </c>
      <c r="B247" s="6">
        <v>8</v>
      </c>
      <c r="C247" s="6">
        <v>2010</v>
      </c>
      <c r="D247" s="6" t="s">
        <v>470</v>
      </c>
      <c r="E247" s="6">
        <v>222</v>
      </c>
      <c r="F247" s="6">
        <v>514</v>
      </c>
      <c r="G247" s="6" t="s">
        <v>370</v>
      </c>
      <c r="H247" s="6">
        <v>15</v>
      </c>
      <c r="I247" s="6">
        <v>213</v>
      </c>
      <c r="J247" s="9">
        <v>3.55</v>
      </c>
      <c r="K247" s="9">
        <v>8</v>
      </c>
      <c r="L247" s="10">
        <v>480</v>
      </c>
      <c r="M247" s="9">
        <v>7.266666666666667</v>
      </c>
      <c r="N247" s="9">
        <v>1.15</v>
      </c>
      <c r="O247" t="s">
        <v>109</v>
      </c>
      <c r="P247" s="22">
        <v>1.15</v>
      </c>
      <c r="Q247" s="22" t="s">
        <v>216</v>
      </c>
      <c r="R247" t="s">
        <v>218</v>
      </c>
      <c r="S247">
        <v>1</v>
      </c>
      <c r="T247">
        <v>1</v>
      </c>
      <c r="U247" t="s">
        <v>347</v>
      </c>
      <c r="V247">
        <v>3</v>
      </c>
      <c r="W247" t="s">
        <v>214</v>
      </c>
      <c r="X247">
        <v>30</v>
      </c>
      <c r="Y247">
        <v>0</v>
      </c>
      <c r="Z247" t="s">
        <v>220</v>
      </c>
      <c r="AA247">
        <v>6.59999990463257</v>
      </c>
      <c r="AB247">
        <v>280</v>
      </c>
      <c r="AC247" s="13">
        <v>-3.3731506860533513</v>
      </c>
      <c r="AD247" s="13">
        <v>58.980601175984255</v>
      </c>
      <c r="AE247" t="s">
        <v>267</v>
      </c>
      <c r="AF247">
        <v>1</v>
      </c>
      <c r="AG247" t="s">
        <v>349</v>
      </c>
    </row>
    <row r="248" spans="1:33" ht="12.75">
      <c r="A248" s="6">
        <v>26</v>
      </c>
      <c r="B248" s="6">
        <v>5</v>
      </c>
      <c r="C248" s="6">
        <v>2009</v>
      </c>
      <c r="D248" s="6" t="s">
        <v>388</v>
      </c>
      <c r="E248" s="6">
        <v>146</v>
      </c>
      <c r="F248" s="6">
        <v>73</v>
      </c>
      <c r="G248" s="6" t="s">
        <v>369</v>
      </c>
      <c r="H248" s="6">
        <v>16</v>
      </c>
      <c r="I248" s="6">
        <v>54</v>
      </c>
      <c r="J248" s="9">
        <v>0.9</v>
      </c>
      <c r="K248" s="9">
        <v>14</v>
      </c>
      <c r="L248" s="10">
        <v>840</v>
      </c>
      <c r="M248" s="9">
        <v>7.316666666666666</v>
      </c>
      <c r="N248" s="9">
        <v>1.1666666666666667</v>
      </c>
      <c r="O248" s="11" t="s">
        <v>110</v>
      </c>
      <c r="P248" s="22">
        <v>1.1666666666666667</v>
      </c>
      <c r="Q248" s="22" t="s">
        <v>216</v>
      </c>
      <c r="R248" t="s">
        <v>243</v>
      </c>
      <c r="S248">
        <v>4</v>
      </c>
      <c r="T248">
        <v>3</v>
      </c>
      <c r="U248" t="s">
        <v>334</v>
      </c>
      <c r="V248">
        <v>0</v>
      </c>
      <c r="W248" t="s">
        <v>214</v>
      </c>
      <c r="X248">
        <v>30</v>
      </c>
      <c r="Y248">
        <v>2</v>
      </c>
      <c r="Z248" t="s">
        <v>219</v>
      </c>
      <c r="AA248">
        <v>2.20000004768372</v>
      </c>
      <c r="AB248">
        <v>171</v>
      </c>
      <c r="AC248" s="13">
        <v>-3.3527221901648723</v>
      </c>
      <c r="AD248" s="13">
        <v>58.957838608887634</v>
      </c>
      <c r="AE248" t="s">
        <v>269</v>
      </c>
      <c r="AF248">
        <v>1</v>
      </c>
      <c r="AG248" t="s">
        <v>349</v>
      </c>
    </row>
    <row r="249" spans="1:33" ht="12.75">
      <c r="A249" s="6">
        <v>21</v>
      </c>
      <c r="B249" s="6">
        <v>12</v>
      </c>
      <c r="C249" s="6">
        <v>2010</v>
      </c>
      <c r="D249" s="6" t="s">
        <v>287</v>
      </c>
      <c r="E249" s="6">
        <v>355</v>
      </c>
      <c r="F249" s="6">
        <v>647</v>
      </c>
      <c r="G249" s="6" t="s">
        <v>372</v>
      </c>
      <c r="H249" s="6">
        <v>11</v>
      </c>
      <c r="I249" s="6">
        <v>11</v>
      </c>
      <c r="J249" s="9">
        <v>0.18333333333333332</v>
      </c>
      <c r="K249" s="9">
        <v>4</v>
      </c>
      <c r="L249" s="10">
        <v>240</v>
      </c>
      <c r="M249" s="9">
        <v>7.516666666666667</v>
      </c>
      <c r="N249" s="9">
        <v>1.1833333333333333</v>
      </c>
      <c r="O249" t="s">
        <v>109</v>
      </c>
      <c r="P249" s="22">
        <v>1.1833333333333333</v>
      </c>
      <c r="Q249" s="22" t="s">
        <v>216</v>
      </c>
      <c r="R249" t="s">
        <v>218</v>
      </c>
      <c r="S249">
        <v>1</v>
      </c>
      <c r="T249">
        <v>1</v>
      </c>
      <c r="U249" t="s">
        <v>345</v>
      </c>
      <c r="V249">
        <v>1</v>
      </c>
      <c r="W249" t="s">
        <v>214</v>
      </c>
      <c r="X249">
        <v>35</v>
      </c>
      <c r="Y249">
        <v>2</v>
      </c>
      <c r="Z249" t="s">
        <v>414</v>
      </c>
      <c r="AA249">
        <v>3.5</v>
      </c>
      <c r="AB249">
        <v>213</v>
      </c>
      <c r="AC249" s="13">
        <v>-3.3737587211111224</v>
      </c>
      <c r="AD249" s="13">
        <v>58.967263815031814</v>
      </c>
      <c r="AE249" t="s">
        <v>267</v>
      </c>
      <c r="AF249">
        <v>1</v>
      </c>
      <c r="AG249" t="s">
        <v>349</v>
      </c>
    </row>
    <row r="250" spans="1:33" ht="12.75">
      <c r="A250" s="6">
        <v>21</v>
      </c>
      <c r="B250" s="6">
        <v>12</v>
      </c>
      <c r="C250" s="6">
        <v>2010</v>
      </c>
      <c r="D250" s="6" t="s">
        <v>287</v>
      </c>
      <c r="E250" s="6">
        <v>355</v>
      </c>
      <c r="F250" s="6">
        <v>647</v>
      </c>
      <c r="G250" s="6" t="s">
        <v>372</v>
      </c>
      <c r="H250" s="6">
        <v>11</v>
      </c>
      <c r="I250" s="6">
        <v>21</v>
      </c>
      <c r="J250" s="9">
        <v>0.35</v>
      </c>
      <c r="K250" s="9">
        <v>4</v>
      </c>
      <c r="L250" s="10">
        <v>240</v>
      </c>
      <c r="M250" s="9">
        <v>7.516666666666667</v>
      </c>
      <c r="N250" s="9">
        <v>1.1833333333333333</v>
      </c>
      <c r="O250" t="s">
        <v>109</v>
      </c>
      <c r="P250" s="22">
        <v>1.1833333333333333</v>
      </c>
      <c r="Q250" s="22" t="s">
        <v>216</v>
      </c>
      <c r="R250" t="s">
        <v>218</v>
      </c>
      <c r="S250">
        <v>1</v>
      </c>
      <c r="T250">
        <v>1</v>
      </c>
      <c r="U250" t="s">
        <v>345</v>
      </c>
      <c r="V250">
        <v>1</v>
      </c>
      <c r="W250" t="s">
        <v>214</v>
      </c>
      <c r="X250">
        <v>35</v>
      </c>
      <c r="Y250">
        <v>2</v>
      </c>
      <c r="Z250" t="s">
        <v>414</v>
      </c>
      <c r="AA250">
        <v>3.90000009536743</v>
      </c>
      <c r="AB250">
        <v>247</v>
      </c>
      <c r="AC250" s="13">
        <v>-3.3814030800398056</v>
      </c>
      <c r="AD250" s="13">
        <v>58.97428467543389</v>
      </c>
      <c r="AE250" t="s">
        <v>267</v>
      </c>
      <c r="AF250">
        <v>1</v>
      </c>
      <c r="AG250" t="s">
        <v>349</v>
      </c>
    </row>
    <row r="251" spans="1:33" ht="12.75">
      <c r="A251" s="6">
        <v>21</v>
      </c>
      <c r="B251" s="6">
        <v>12</v>
      </c>
      <c r="C251" s="6">
        <v>2010</v>
      </c>
      <c r="D251" s="6" t="s">
        <v>287</v>
      </c>
      <c r="E251" s="6">
        <v>355</v>
      </c>
      <c r="F251" s="6">
        <v>647</v>
      </c>
      <c r="G251" s="6" t="s">
        <v>372</v>
      </c>
      <c r="H251" s="6">
        <v>11</v>
      </c>
      <c r="I251" s="6">
        <v>30</v>
      </c>
      <c r="J251" s="9">
        <v>0.5</v>
      </c>
      <c r="K251" s="9">
        <v>4</v>
      </c>
      <c r="L251" s="10">
        <v>240</v>
      </c>
      <c r="M251" s="9">
        <v>7.516666666666667</v>
      </c>
      <c r="N251" s="9">
        <v>1.1833333333333333</v>
      </c>
      <c r="O251" t="s">
        <v>109</v>
      </c>
      <c r="P251" s="22">
        <v>1.1833333333333333</v>
      </c>
      <c r="Q251" s="22" t="s">
        <v>216</v>
      </c>
      <c r="R251" t="s">
        <v>218</v>
      </c>
      <c r="S251">
        <v>1</v>
      </c>
      <c r="T251">
        <v>1</v>
      </c>
      <c r="U251" t="s">
        <v>345</v>
      </c>
      <c r="V251">
        <v>1</v>
      </c>
      <c r="W251" t="s">
        <v>214</v>
      </c>
      <c r="X251">
        <v>35</v>
      </c>
      <c r="Y251">
        <v>2</v>
      </c>
      <c r="Z251" t="s">
        <v>414</v>
      </c>
      <c r="AA251">
        <v>3.70000004768372</v>
      </c>
      <c r="AB251">
        <v>269</v>
      </c>
      <c r="AC251" s="13">
        <v>-3.384342109335404</v>
      </c>
      <c r="AD251" s="13">
        <v>58.97915149397604</v>
      </c>
      <c r="AE251" t="s">
        <v>267</v>
      </c>
      <c r="AF251">
        <v>1</v>
      </c>
      <c r="AG251" t="s">
        <v>349</v>
      </c>
    </row>
    <row r="252" spans="1:33" ht="12.75">
      <c r="A252" s="6">
        <v>11</v>
      </c>
      <c r="B252" s="6">
        <v>11</v>
      </c>
      <c r="C252" s="6">
        <v>2009</v>
      </c>
      <c r="D252" s="6" t="s">
        <v>78</v>
      </c>
      <c r="E252" s="6">
        <v>315</v>
      </c>
      <c r="F252" s="6">
        <v>242</v>
      </c>
      <c r="G252" s="6" t="s">
        <v>371</v>
      </c>
      <c r="H252" s="6">
        <v>10</v>
      </c>
      <c r="I252" s="6">
        <v>143</v>
      </c>
      <c r="J252" s="9">
        <v>2.3833333333333333</v>
      </c>
      <c r="K252" s="9">
        <v>8</v>
      </c>
      <c r="L252" s="10">
        <v>480</v>
      </c>
      <c r="M252" s="9">
        <v>7.366666666666666</v>
      </c>
      <c r="N252" s="9">
        <v>1.2166666666666666</v>
      </c>
      <c r="O252" s="11" t="s">
        <v>109</v>
      </c>
      <c r="P252" s="22">
        <v>1.2166666666666666</v>
      </c>
      <c r="Q252" s="22" t="s">
        <v>216</v>
      </c>
      <c r="R252" t="s">
        <v>320</v>
      </c>
      <c r="S252">
        <v>2</v>
      </c>
      <c r="T252">
        <v>2</v>
      </c>
      <c r="U252" t="s">
        <v>321</v>
      </c>
      <c r="V252">
        <v>6</v>
      </c>
      <c r="W252" t="s">
        <v>214</v>
      </c>
      <c r="X252">
        <v>30</v>
      </c>
      <c r="Y252">
        <v>2</v>
      </c>
      <c r="Z252" t="s">
        <v>414</v>
      </c>
      <c r="AA252">
        <v>2.5</v>
      </c>
      <c r="AB252">
        <v>195</v>
      </c>
      <c r="AC252" s="13">
        <v>-3.368655244027289</v>
      </c>
      <c r="AD252" s="13">
        <v>58.96063949386783</v>
      </c>
      <c r="AE252" t="s">
        <v>267</v>
      </c>
      <c r="AF252">
        <v>1</v>
      </c>
      <c r="AG252" t="s">
        <v>349</v>
      </c>
    </row>
    <row r="253" spans="1:33" ht="12.75">
      <c r="A253" s="6">
        <v>9</v>
      </c>
      <c r="B253" s="6">
        <v>1</v>
      </c>
      <c r="C253" s="6">
        <v>2010</v>
      </c>
      <c r="D253" s="6" t="s">
        <v>121</v>
      </c>
      <c r="E253" s="6">
        <v>9</v>
      </c>
      <c r="F253" s="6">
        <v>301</v>
      </c>
      <c r="G253" s="6" t="s">
        <v>372</v>
      </c>
      <c r="H253" s="6">
        <v>10</v>
      </c>
      <c r="I253" s="6">
        <v>64</v>
      </c>
      <c r="J253" s="9">
        <v>1.0666666666666667</v>
      </c>
      <c r="K253" s="9">
        <v>4</v>
      </c>
      <c r="L253" s="10">
        <v>240</v>
      </c>
      <c r="M253" s="9">
        <v>7.683333333333334</v>
      </c>
      <c r="N253" s="9">
        <v>1.2166666666666666</v>
      </c>
      <c r="O253" s="11" t="s">
        <v>109</v>
      </c>
      <c r="P253" s="22">
        <v>1.2166666666666666</v>
      </c>
      <c r="Q253" s="22" t="s">
        <v>216</v>
      </c>
      <c r="R253" t="s">
        <v>320</v>
      </c>
      <c r="S253">
        <v>4</v>
      </c>
      <c r="T253">
        <v>3</v>
      </c>
      <c r="U253" t="s">
        <v>347</v>
      </c>
      <c r="V253">
        <v>5</v>
      </c>
      <c r="W253" t="s">
        <v>214</v>
      </c>
      <c r="X253">
        <v>40</v>
      </c>
      <c r="Y253">
        <v>1</v>
      </c>
      <c r="Z253" t="s">
        <v>414</v>
      </c>
      <c r="AA253">
        <v>3.09999990463257</v>
      </c>
      <c r="AB253">
        <v>178</v>
      </c>
      <c r="AC253" s="13">
        <v>-3.357862374849751</v>
      </c>
      <c r="AD253" s="13">
        <v>58.96313124234004</v>
      </c>
      <c r="AE253" t="s">
        <v>267</v>
      </c>
      <c r="AF253">
        <v>1</v>
      </c>
      <c r="AG253" t="s">
        <v>350</v>
      </c>
    </row>
    <row r="254" spans="1:33" ht="12.75">
      <c r="A254" s="6">
        <v>1</v>
      </c>
      <c r="B254" s="6">
        <v>12</v>
      </c>
      <c r="C254" s="6">
        <v>2010</v>
      </c>
      <c r="D254" s="6" t="s">
        <v>278</v>
      </c>
      <c r="E254" s="6">
        <v>335</v>
      </c>
      <c r="F254" s="6">
        <v>627</v>
      </c>
      <c r="G254" s="6" t="s">
        <v>372</v>
      </c>
      <c r="H254" s="6">
        <v>11</v>
      </c>
      <c r="I254" s="6">
        <v>5</v>
      </c>
      <c r="J254" s="9">
        <v>0.08333333333333333</v>
      </c>
      <c r="K254" s="9">
        <v>4</v>
      </c>
      <c r="L254" s="10">
        <v>240</v>
      </c>
      <c r="M254" s="9">
        <v>7.483333333333333</v>
      </c>
      <c r="N254" s="9">
        <v>1.2833333333333334</v>
      </c>
      <c r="O254" t="s">
        <v>109</v>
      </c>
      <c r="P254" s="22">
        <v>1.2833333333333334</v>
      </c>
      <c r="Q254" s="22" t="s">
        <v>216</v>
      </c>
      <c r="R254" t="s">
        <v>218</v>
      </c>
      <c r="S254">
        <v>2</v>
      </c>
      <c r="T254">
        <v>1</v>
      </c>
      <c r="U254" t="s">
        <v>345</v>
      </c>
      <c r="V254">
        <v>7</v>
      </c>
      <c r="W254" t="s">
        <v>214</v>
      </c>
      <c r="X254">
        <v>40</v>
      </c>
      <c r="Y254">
        <v>1</v>
      </c>
      <c r="Z254" t="s">
        <v>414</v>
      </c>
      <c r="AA254">
        <v>4.69999980926514</v>
      </c>
      <c r="AB254">
        <v>192</v>
      </c>
      <c r="AC254" s="13">
        <v>-3.3630646141882843</v>
      </c>
      <c r="AD254" s="13">
        <v>58.96841164438281</v>
      </c>
      <c r="AE254" t="s">
        <v>267</v>
      </c>
      <c r="AF254">
        <v>1</v>
      </c>
      <c r="AG254" t="s">
        <v>349</v>
      </c>
    </row>
    <row r="255" spans="1:33" ht="12.75">
      <c r="A255" s="6">
        <v>1</v>
      </c>
      <c r="B255" s="6">
        <v>12</v>
      </c>
      <c r="C255" s="6">
        <v>2010</v>
      </c>
      <c r="D255" s="6" t="s">
        <v>278</v>
      </c>
      <c r="E255" s="6">
        <v>335</v>
      </c>
      <c r="F255" s="6">
        <v>627</v>
      </c>
      <c r="G255" s="6" t="s">
        <v>372</v>
      </c>
      <c r="H255" s="6">
        <v>11</v>
      </c>
      <c r="I255" s="6">
        <v>16</v>
      </c>
      <c r="J255" s="9">
        <v>0.26666666666666666</v>
      </c>
      <c r="K255" s="9">
        <v>4</v>
      </c>
      <c r="L255" s="10">
        <v>240</v>
      </c>
      <c r="M255" s="9">
        <v>7.483333333333333</v>
      </c>
      <c r="N255" s="9">
        <v>1.2833333333333334</v>
      </c>
      <c r="O255" t="s">
        <v>109</v>
      </c>
      <c r="P255" s="22">
        <v>1.2833333333333334</v>
      </c>
      <c r="Q255" s="22" t="s">
        <v>216</v>
      </c>
      <c r="R255" t="s">
        <v>218</v>
      </c>
      <c r="S255">
        <v>2</v>
      </c>
      <c r="T255">
        <v>1</v>
      </c>
      <c r="U255" t="s">
        <v>345</v>
      </c>
      <c r="V255">
        <v>7</v>
      </c>
      <c r="W255" t="s">
        <v>214</v>
      </c>
      <c r="X255">
        <v>40</v>
      </c>
      <c r="Y255">
        <v>1</v>
      </c>
      <c r="Z255" t="s">
        <v>414</v>
      </c>
      <c r="AA255">
        <v>3.79999995231628</v>
      </c>
      <c r="AB255">
        <v>229</v>
      </c>
      <c r="AC255" s="13">
        <v>-3.3778981695409915</v>
      </c>
      <c r="AD255" s="13">
        <v>58.970596435306355</v>
      </c>
      <c r="AE255" t="s">
        <v>267</v>
      </c>
      <c r="AF255">
        <v>1</v>
      </c>
      <c r="AG255" t="s">
        <v>349</v>
      </c>
    </row>
    <row r="256" spans="1:33" ht="12.75">
      <c r="A256" s="6">
        <v>30</v>
      </c>
      <c r="B256" s="6">
        <v>11</v>
      </c>
      <c r="C256" s="6">
        <v>2010</v>
      </c>
      <c r="D256" s="6" t="s">
        <v>277</v>
      </c>
      <c r="E256" s="6">
        <v>334</v>
      </c>
      <c r="F256" s="6">
        <v>626</v>
      </c>
      <c r="G256" s="6" t="s">
        <v>371</v>
      </c>
      <c r="H256" s="6">
        <v>9</v>
      </c>
      <c r="I256" s="6">
        <v>74</v>
      </c>
      <c r="J256" s="9">
        <v>1.2333333333333334</v>
      </c>
      <c r="K256" s="9">
        <v>4</v>
      </c>
      <c r="L256" s="10">
        <v>240</v>
      </c>
      <c r="M256" s="9">
        <v>7.6</v>
      </c>
      <c r="N256" s="9">
        <v>1.35</v>
      </c>
      <c r="O256" t="s">
        <v>110</v>
      </c>
      <c r="P256" s="22">
        <v>1.35</v>
      </c>
      <c r="Q256" s="22" t="s">
        <v>216</v>
      </c>
      <c r="R256" t="s">
        <v>218</v>
      </c>
      <c r="S256">
        <v>0</v>
      </c>
      <c r="T256">
        <v>1</v>
      </c>
      <c r="U256" t="s">
        <v>345</v>
      </c>
      <c r="V256">
        <v>6</v>
      </c>
      <c r="W256" t="s">
        <v>214</v>
      </c>
      <c r="X256">
        <v>30</v>
      </c>
      <c r="Y256">
        <v>0</v>
      </c>
      <c r="Z256" t="s">
        <v>414</v>
      </c>
      <c r="AA256">
        <v>2.40000009536743</v>
      </c>
      <c r="AB256">
        <v>178</v>
      </c>
      <c r="AC256" s="13">
        <v>-3.357786472815994</v>
      </c>
      <c r="AD256" s="13">
        <v>58.95917296639361</v>
      </c>
      <c r="AE256" t="s">
        <v>268</v>
      </c>
      <c r="AF256">
        <v>1</v>
      </c>
      <c r="AG256" t="s">
        <v>349</v>
      </c>
    </row>
    <row r="257" spans="1:33" ht="12.75">
      <c r="A257" s="6">
        <v>30</v>
      </c>
      <c r="B257" s="6">
        <v>11</v>
      </c>
      <c r="C257" s="6">
        <v>2010</v>
      </c>
      <c r="D257" s="6" t="s">
        <v>277</v>
      </c>
      <c r="E257" s="6">
        <v>334</v>
      </c>
      <c r="F257" s="6">
        <v>626</v>
      </c>
      <c r="G257" s="6" t="s">
        <v>371</v>
      </c>
      <c r="H257" s="6">
        <v>10</v>
      </c>
      <c r="I257" s="6">
        <v>75</v>
      </c>
      <c r="J257" s="9">
        <v>1.25</v>
      </c>
      <c r="K257" s="9">
        <v>4</v>
      </c>
      <c r="L257" s="10">
        <v>240</v>
      </c>
      <c r="M257" s="9">
        <v>7.6</v>
      </c>
      <c r="N257" s="9">
        <v>1.35</v>
      </c>
      <c r="O257" t="s">
        <v>110</v>
      </c>
      <c r="P257" s="22">
        <v>1.35</v>
      </c>
      <c r="Q257" s="22" t="s">
        <v>216</v>
      </c>
      <c r="R257" t="s">
        <v>218</v>
      </c>
      <c r="S257">
        <v>0</v>
      </c>
      <c r="T257">
        <v>1</v>
      </c>
      <c r="U257" t="s">
        <v>345</v>
      </c>
      <c r="V257">
        <v>6</v>
      </c>
      <c r="W257" t="s">
        <v>214</v>
      </c>
      <c r="X257">
        <v>30</v>
      </c>
      <c r="Y257">
        <v>0</v>
      </c>
      <c r="Z257" t="s">
        <v>414</v>
      </c>
      <c r="AA257">
        <v>6.69999980926514</v>
      </c>
      <c r="AB257">
        <v>220</v>
      </c>
      <c r="AC257" s="13">
        <v>-3.368166297752991</v>
      </c>
      <c r="AD257" s="13">
        <v>58.97315615015033</v>
      </c>
      <c r="AE257" t="s">
        <v>269</v>
      </c>
      <c r="AF257">
        <v>1</v>
      </c>
      <c r="AG257" t="s">
        <v>379</v>
      </c>
    </row>
    <row r="258" spans="1:33" ht="12.75">
      <c r="A258" s="6">
        <v>30</v>
      </c>
      <c r="B258" s="6">
        <v>11</v>
      </c>
      <c r="C258" s="6">
        <v>2010</v>
      </c>
      <c r="D258" s="6" t="s">
        <v>277</v>
      </c>
      <c r="E258" s="6">
        <v>334</v>
      </c>
      <c r="F258" s="6">
        <v>626</v>
      </c>
      <c r="G258" s="6" t="s">
        <v>371</v>
      </c>
      <c r="H258" s="6">
        <v>10</v>
      </c>
      <c r="I258" s="6">
        <v>87</v>
      </c>
      <c r="J258" s="9">
        <v>1.45</v>
      </c>
      <c r="K258" s="9">
        <v>4</v>
      </c>
      <c r="L258" s="10">
        <v>240</v>
      </c>
      <c r="M258" s="9">
        <v>7.6</v>
      </c>
      <c r="N258" s="9">
        <v>1.35</v>
      </c>
      <c r="O258" t="s">
        <v>110</v>
      </c>
      <c r="P258" s="22">
        <v>1.35</v>
      </c>
      <c r="Q258" s="22" t="s">
        <v>216</v>
      </c>
      <c r="R258" t="s">
        <v>218</v>
      </c>
      <c r="S258">
        <v>0</v>
      </c>
      <c r="T258">
        <v>1</v>
      </c>
      <c r="U258" t="s">
        <v>345</v>
      </c>
      <c r="V258">
        <v>6</v>
      </c>
      <c r="W258" t="s">
        <v>214</v>
      </c>
      <c r="X258">
        <v>30</v>
      </c>
      <c r="Y258">
        <v>0</v>
      </c>
      <c r="Z258" t="s">
        <v>414</v>
      </c>
      <c r="AA258">
        <v>2.79999995231628</v>
      </c>
      <c r="AB258">
        <v>200</v>
      </c>
      <c r="AC258" s="13">
        <v>-3.3704468038338518</v>
      </c>
      <c r="AD258" s="13">
        <v>58.962850574833695</v>
      </c>
      <c r="AE258" t="s">
        <v>269</v>
      </c>
      <c r="AF258">
        <v>1</v>
      </c>
      <c r="AG258" t="s">
        <v>349</v>
      </c>
    </row>
    <row r="259" spans="1:33" ht="12.75">
      <c r="A259" s="6">
        <v>30</v>
      </c>
      <c r="B259" s="6">
        <v>11</v>
      </c>
      <c r="C259" s="6">
        <v>2010</v>
      </c>
      <c r="D259" s="6" t="s">
        <v>277</v>
      </c>
      <c r="E259" s="6">
        <v>334</v>
      </c>
      <c r="F259" s="6">
        <v>626</v>
      </c>
      <c r="G259" s="6" t="s">
        <v>371</v>
      </c>
      <c r="H259" s="6">
        <v>10</v>
      </c>
      <c r="I259" s="6">
        <v>93</v>
      </c>
      <c r="J259" s="9">
        <v>1.55</v>
      </c>
      <c r="K259" s="9">
        <v>4</v>
      </c>
      <c r="L259" s="10">
        <v>240</v>
      </c>
      <c r="M259" s="9">
        <v>7.6</v>
      </c>
      <c r="N259" s="9">
        <v>1.35</v>
      </c>
      <c r="O259" t="s">
        <v>110</v>
      </c>
      <c r="P259" s="22">
        <v>1.35</v>
      </c>
      <c r="Q259" s="22" t="s">
        <v>216</v>
      </c>
      <c r="R259" t="s">
        <v>218</v>
      </c>
      <c r="S259">
        <v>0</v>
      </c>
      <c r="T259">
        <v>1</v>
      </c>
      <c r="U259" t="s">
        <v>345</v>
      </c>
      <c r="V259">
        <v>6</v>
      </c>
      <c r="W259" t="s">
        <v>214</v>
      </c>
      <c r="X259">
        <v>30</v>
      </c>
      <c r="Y259">
        <v>0</v>
      </c>
      <c r="Z259" t="s">
        <v>414</v>
      </c>
      <c r="AA259">
        <v>3</v>
      </c>
      <c r="AB259">
        <v>228</v>
      </c>
      <c r="AC259" s="13">
        <v>-3.3821844433904524</v>
      </c>
      <c r="AD259" s="13">
        <v>58.968400861501266</v>
      </c>
      <c r="AE259" t="s">
        <v>269</v>
      </c>
      <c r="AF259">
        <v>1</v>
      </c>
      <c r="AG259" t="s">
        <v>349</v>
      </c>
    </row>
    <row r="260" spans="1:33" ht="12.75">
      <c r="A260" s="6">
        <v>8</v>
      </c>
      <c r="B260" s="6">
        <v>2</v>
      </c>
      <c r="C260" s="6">
        <v>2010</v>
      </c>
      <c r="D260" s="6" t="s">
        <v>131</v>
      </c>
      <c r="E260" s="6">
        <v>39</v>
      </c>
      <c r="F260" s="6">
        <v>331</v>
      </c>
      <c r="G260" s="6" t="s">
        <v>372</v>
      </c>
      <c r="H260" s="6">
        <v>11</v>
      </c>
      <c r="I260" s="6">
        <v>120</v>
      </c>
      <c r="J260" s="9">
        <v>2</v>
      </c>
      <c r="K260" s="9">
        <v>4</v>
      </c>
      <c r="L260" s="10">
        <v>240</v>
      </c>
      <c r="M260" s="9">
        <v>7.683333333333334</v>
      </c>
      <c r="N260" s="9">
        <v>1.45</v>
      </c>
      <c r="O260" s="11" t="s">
        <v>109</v>
      </c>
      <c r="P260" s="22">
        <v>1.45</v>
      </c>
      <c r="Q260" s="22" t="s">
        <v>216</v>
      </c>
      <c r="R260" t="s">
        <v>320</v>
      </c>
      <c r="S260">
        <v>1</v>
      </c>
      <c r="T260">
        <v>1</v>
      </c>
      <c r="U260" t="s">
        <v>346</v>
      </c>
      <c r="V260">
        <v>8</v>
      </c>
      <c r="W260" t="s">
        <v>214</v>
      </c>
      <c r="X260">
        <v>40</v>
      </c>
      <c r="Y260">
        <v>1</v>
      </c>
      <c r="Z260" t="s">
        <v>414</v>
      </c>
      <c r="AA260">
        <v>7.09999990463257</v>
      </c>
      <c r="AB260">
        <v>212</v>
      </c>
      <c r="AC260" s="13">
        <v>-3.3660452751658223</v>
      </c>
      <c r="AD260" s="13">
        <v>58.97284171679353</v>
      </c>
      <c r="AE260" t="s">
        <v>267</v>
      </c>
      <c r="AF260">
        <v>1</v>
      </c>
      <c r="AG260" t="s">
        <v>349</v>
      </c>
    </row>
    <row r="261" spans="1:33" ht="12.75">
      <c r="A261" s="6">
        <v>25</v>
      </c>
      <c r="B261" s="6">
        <v>7</v>
      </c>
      <c r="C261" s="6">
        <v>2009</v>
      </c>
      <c r="D261" s="6" t="s">
        <v>38</v>
      </c>
      <c r="E261" s="6">
        <v>206</v>
      </c>
      <c r="F261" s="6">
        <v>133</v>
      </c>
      <c r="G261" s="6" t="s">
        <v>370</v>
      </c>
      <c r="H261" s="6">
        <v>5</v>
      </c>
      <c r="I261" s="6">
        <v>100</v>
      </c>
      <c r="J261" s="9">
        <v>1.6666666666666667</v>
      </c>
      <c r="K261" s="9">
        <v>4</v>
      </c>
      <c r="L261" s="10">
        <v>240</v>
      </c>
      <c r="M261" s="9">
        <v>-4.966666666666667</v>
      </c>
      <c r="N261" s="9">
        <v>1.4666666666666666</v>
      </c>
      <c r="O261" s="11" t="s">
        <v>110</v>
      </c>
      <c r="P261" s="22">
        <v>1.4666666666666666</v>
      </c>
      <c r="Q261" s="22" t="s">
        <v>216</v>
      </c>
      <c r="R261" t="s">
        <v>320</v>
      </c>
      <c r="S261">
        <v>2</v>
      </c>
      <c r="T261">
        <v>2</v>
      </c>
      <c r="U261" t="s">
        <v>324</v>
      </c>
      <c r="V261">
        <v>7</v>
      </c>
      <c r="W261" t="s">
        <v>214</v>
      </c>
      <c r="X261">
        <v>35</v>
      </c>
      <c r="Y261">
        <v>1</v>
      </c>
      <c r="Z261" t="s">
        <v>414</v>
      </c>
      <c r="AA261">
        <v>4.09999990463257</v>
      </c>
      <c r="AB261">
        <v>212</v>
      </c>
      <c r="AC261" s="13">
        <v>-3.3713327045294887</v>
      </c>
      <c r="AD261" s="13">
        <v>58.96870881852105</v>
      </c>
      <c r="AE261" t="s">
        <v>269</v>
      </c>
      <c r="AF261">
        <v>1</v>
      </c>
      <c r="AG261" t="s">
        <v>348</v>
      </c>
    </row>
    <row r="262" spans="1:33" ht="12.75">
      <c r="A262" s="6">
        <v>13</v>
      </c>
      <c r="B262" s="6">
        <v>11</v>
      </c>
      <c r="C262" s="6">
        <v>2009</v>
      </c>
      <c r="D262" s="6" t="s">
        <v>79</v>
      </c>
      <c r="E262" s="6">
        <v>317</v>
      </c>
      <c r="F262" s="6">
        <v>244</v>
      </c>
      <c r="G262" s="6" t="s">
        <v>371</v>
      </c>
      <c r="H262" s="6">
        <v>12</v>
      </c>
      <c r="I262" s="6">
        <v>22</v>
      </c>
      <c r="J262" s="9">
        <v>0.36666666666666664</v>
      </c>
      <c r="K262" s="9">
        <v>3.8666666666666667</v>
      </c>
      <c r="L262" s="10">
        <v>232</v>
      </c>
      <c r="M262" s="9">
        <v>7.65</v>
      </c>
      <c r="N262" s="9">
        <v>1.4833333333333334</v>
      </c>
      <c r="O262" s="11" t="s">
        <v>109</v>
      </c>
      <c r="P262" s="22">
        <v>1.4833333333333334</v>
      </c>
      <c r="Q262" s="22" t="s">
        <v>216</v>
      </c>
      <c r="R262" t="s">
        <v>320</v>
      </c>
      <c r="S262">
        <v>2</v>
      </c>
      <c r="T262">
        <v>1</v>
      </c>
      <c r="U262" t="s">
        <v>347</v>
      </c>
      <c r="V262">
        <v>7</v>
      </c>
      <c r="W262" t="s">
        <v>214</v>
      </c>
      <c r="X262">
        <v>30</v>
      </c>
      <c r="Y262">
        <v>1</v>
      </c>
      <c r="Z262" t="s">
        <v>414</v>
      </c>
      <c r="AA262">
        <v>3</v>
      </c>
      <c r="AB262">
        <v>262</v>
      </c>
      <c r="AC262" s="13">
        <v>-3.3895351121005763</v>
      </c>
      <c r="AD262" s="13">
        <v>58.97718604493809</v>
      </c>
      <c r="AE262" t="s">
        <v>267</v>
      </c>
      <c r="AF262">
        <v>1</v>
      </c>
      <c r="AG262" t="s">
        <v>380</v>
      </c>
    </row>
    <row r="263" spans="1:33" ht="12.75">
      <c r="A263" s="6">
        <v>3</v>
      </c>
      <c r="B263" s="6">
        <v>9</v>
      </c>
      <c r="C263" s="6">
        <v>2010</v>
      </c>
      <c r="D263" s="6" t="s">
        <v>485</v>
      </c>
      <c r="E263" s="6">
        <v>246</v>
      </c>
      <c r="F263" s="6">
        <v>538</v>
      </c>
      <c r="G263" s="6" t="s">
        <v>371</v>
      </c>
      <c r="H263" s="6">
        <v>9</v>
      </c>
      <c r="I263" s="6">
        <v>214</v>
      </c>
      <c r="J263" s="9">
        <v>3.566666666666667</v>
      </c>
      <c r="K263" s="9">
        <v>4</v>
      </c>
      <c r="L263" s="10">
        <v>240</v>
      </c>
      <c r="M263" s="9">
        <v>-4.35</v>
      </c>
      <c r="N263" s="9">
        <v>1.55</v>
      </c>
      <c r="O263" t="s">
        <v>109</v>
      </c>
      <c r="P263" s="22">
        <v>1.55</v>
      </c>
      <c r="Q263" s="22" t="s">
        <v>216</v>
      </c>
      <c r="R263" t="s">
        <v>218</v>
      </c>
      <c r="S263">
        <v>4</v>
      </c>
      <c r="T263">
        <v>3</v>
      </c>
      <c r="U263" t="s">
        <v>329</v>
      </c>
      <c r="V263">
        <v>1</v>
      </c>
      <c r="W263" t="s">
        <v>214</v>
      </c>
      <c r="X263">
        <v>20</v>
      </c>
      <c r="Y263">
        <v>0</v>
      </c>
      <c r="Z263" t="s">
        <v>414</v>
      </c>
      <c r="AA263">
        <v>3.5</v>
      </c>
      <c r="AB263">
        <v>178</v>
      </c>
      <c r="AC263" s="13">
        <v>-3.3578935669831873</v>
      </c>
      <c r="AD263" s="13">
        <v>58.96475790588759</v>
      </c>
      <c r="AE263" t="s">
        <v>267</v>
      </c>
      <c r="AF263">
        <v>1</v>
      </c>
      <c r="AG263" t="s">
        <v>349</v>
      </c>
    </row>
    <row r="264" spans="1:33" ht="12.75">
      <c r="A264" s="6">
        <v>3</v>
      </c>
      <c r="B264" s="6">
        <v>9</v>
      </c>
      <c r="C264" s="6">
        <v>2010</v>
      </c>
      <c r="D264" s="6" t="s">
        <v>485</v>
      </c>
      <c r="E264" s="6">
        <v>246</v>
      </c>
      <c r="F264" s="6">
        <v>538</v>
      </c>
      <c r="G264" s="6" t="s">
        <v>371</v>
      </c>
      <c r="H264" s="6">
        <v>9</v>
      </c>
      <c r="I264" s="6">
        <v>213</v>
      </c>
      <c r="J264" s="9">
        <v>3.55</v>
      </c>
      <c r="K264" s="9">
        <v>4</v>
      </c>
      <c r="L264" s="10">
        <v>240</v>
      </c>
      <c r="M264" s="9">
        <v>-4.35</v>
      </c>
      <c r="N264" s="9">
        <v>1.55</v>
      </c>
      <c r="O264" t="s">
        <v>109</v>
      </c>
      <c r="P264" s="22">
        <v>1.55</v>
      </c>
      <c r="Q264" s="22" t="s">
        <v>216</v>
      </c>
      <c r="R264" t="s">
        <v>218</v>
      </c>
      <c r="S264">
        <v>4</v>
      </c>
      <c r="T264">
        <v>3</v>
      </c>
      <c r="U264" t="s">
        <v>329</v>
      </c>
      <c r="V264">
        <v>1</v>
      </c>
      <c r="W264" t="s">
        <v>214</v>
      </c>
      <c r="X264">
        <v>20</v>
      </c>
      <c r="Y264">
        <v>0</v>
      </c>
      <c r="Z264" t="s">
        <v>414</v>
      </c>
      <c r="AA264">
        <v>3.70000004768372</v>
      </c>
      <c r="AB264">
        <v>176</v>
      </c>
      <c r="AC264" s="13">
        <v>-3.3569914279367015</v>
      </c>
      <c r="AD264" s="13">
        <v>58.965465750001215</v>
      </c>
      <c r="AE264" t="s">
        <v>268</v>
      </c>
      <c r="AF264">
        <v>1</v>
      </c>
      <c r="AG264" t="s">
        <v>349</v>
      </c>
    </row>
    <row r="265" spans="1:33" ht="12.75">
      <c r="A265" s="6">
        <v>19</v>
      </c>
      <c r="B265" s="6">
        <v>9</v>
      </c>
      <c r="C265" s="6">
        <v>2010</v>
      </c>
      <c r="D265" s="6" t="s">
        <v>492</v>
      </c>
      <c r="E265" s="6">
        <v>262</v>
      </c>
      <c r="F265" s="6">
        <v>554</v>
      </c>
      <c r="G265" s="6" t="s">
        <v>371</v>
      </c>
      <c r="H265" s="6">
        <v>12</v>
      </c>
      <c r="I265" s="6">
        <v>148</v>
      </c>
      <c r="J265" s="9">
        <v>2.466666666666667</v>
      </c>
      <c r="K265" s="9">
        <v>4</v>
      </c>
      <c r="L265" s="10">
        <v>240</v>
      </c>
      <c r="M265" s="9">
        <v>-4.05</v>
      </c>
      <c r="N265" s="9">
        <v>1.5666666666666667</v>
      </c>
      <c r="O265" t="s">
        <v>109</v>
      </c>
      <c r="P265" s="22">
        <v>1.5666666666666667</v>
      </c>
      <c r="Q265" s="22" t="s">
        <v>216</v>
      </c>
      <c r="R265" t="s">
        <v>218</v>
      </c>
      <c r="S265">
        <v>3</v>
      </c>
      <c r="T265">
        <v>2</v>
      </c>
      <c r="U265" t="s">
        <v>329</v>
      </c>
      <c r="V265">
        <v>8</v>
      </c>
      <c r="W265" t="s">
        <v>214</v>
      </c>
      <c r="X265">
        <v>35</v>
      </c>
      <c r="Y265">
        <v>0</v>
      </c>
      <c r="Z265" t="s">
        <v>414</v>
      </c>
      <c r="AA265">
        <v>5</v>
      </c>
      <c r="AB265">
        <v>185</v>
      </c>
      <c r="AC265" s="13">
        <v>-3.360397279388156</v>
      </c>
      <c r="AD265" s="13">
        <v>58.9687843031955</v>
      </c>
      <c r="AE265" t="s">
        <v>267</v>
      </c>
      <c r="AF265">
        <v>1</v>
      </c>
      <c r="AG265" t="s">
        <v>380</v>
      </c>
    </row>
    <row r="266" spans="1:33" ht="12.75">
      <c r="A266" s="6">
        <v>31</v>
      </c>
      <c r="B266" s="6">
        <v>8</v>
      </c>
      <c r="C266" s="6">
        <v>2010</v>
      </c>
      <c r="D266" s="6" t="s">
        <v>482</v>
      </c>
      <c r="E266" s="6">
        <v>243</v>
      </c>
      <c r="F266" s="6">
        <v>535</v>
      </c>
      <c r="G266" s="6" t="s">
        <v>370</v>
      </c>
      <c r="H266" s="6">
        <v>6</v>
      </c>
      <c r="I266" s="6">
        <v>108</v>
      </c>
      <c r="J266" s="9">
        <v>1.8</v>
      </c>
      <c r="K266" s="9">
        <v>3.6666666666666665</v>
      </c>
      <c r="L266" s="10">
        <v>220</v>
      </c>
      <c r="M266" s="9">
        <v>7.933333333333334</v>
      </c>
      <c r="N266" s="9">
        <v>1.5833333333333333</v>
      </c>
      <c r="O266" t="s">
        <v>109</v>
      </c>
      <c r="P266" s="22">
        <v>1.5833333333333333</v>
      </c>
      <c r="Q266" s="22" t="s">
        <v>216</v>
      </c>
      <c r="R266" t="s">
        <v>218</v>
      </c>
      <c r="S266">
        <v>5</v>
      </c>
      <c r="T266">
        <v>1</v>
      </c>
      <c r="U266" t="s">
        <v>334</v>
      </c>
      <c r="V266">
        <v>8</v>
      </c>
      <c r="W266" t="s">
        <v>214</v>
      </c>
      <c r="X266">
        <v>15</v>
      </c>
      <c r="Y266">
        <v>2</v>
      </c>
      <c r="Z266" t="s">
        <v>414</v>
      </c>
      <c r="AA266">
        <v>3.09999990463257</v>
      </c>
      <c r="AB266">
        <v>285</v>
      </c>
      <c r="AC266" s="13">
        <v>-3.387539736748199</v>
      </c>
      <c r="AD266" s="13">
        <v>58.98355430955072</v>
      </c>
      <c r="AE266" t="s">
        <v>269</v>
      </c>
      <c r="AF266">
        <v>1</v>
      </c>
      <c r="AG266" t="s">
        <v>350</v>
      </c>
    </row>
    <row r="267" spans="1:33" ht="12.75">
      <c r="A267" s="6">
        <v>31</v>
      </c>
      <c r="B267" s="6">
        <v>8</v>
      </c>
      <c r="C267" s="6">
        <v>2010</v>
      </c>
      <c r="D267" s="6" t="s">
        <v>482</v>
      </c>
      <c r="E267" s="6">
        <v>243</v>
      </c>
      <c r="F267" s="6">
        <v>535</v>
      </c>
      <c r="G267" s="6" t="s">
        <v>370</v>
      </c>
      <c r="H267" s="6">
        <v>6</v>
      </c>
      <c r="I267" s="6">
        <v>107</v>
      </c>
      <c r="J267" s="9">
        <v>1.7833333333333334</v>
      </c>
      <c r="K267" s="9">
        <v>3.6666666666666665</v>
      </c>
      <c r="L267" s="10">
        <v>220</v>
      </c>
      <c r="M267" s="9">
        <v>7.933333333333334</v>
      </c>
      <c r="N267" s="9">
        <v>1.5833333333333333</v>
      </c>
      <c r="O267" t="s">
        <v>109</v>
      </c>
      <c r="P267" s="22">
        <v>1.5833333333333333</v>
      </c>
      <c r="Q267" s="22" t="s">
        <v>216</v>
      </c>
      <c r="R267" t="s">
        <v>218</v>
      </c>
      <c r="S267">
        <v>5</v>
      </c>
      <c r="T267">
        <v>1</v>
      </c>
      <c r="U267" t="s">
        <v>334</v>
      </c>
      <c r="V267">
        <v>8</v>
      </c>
      <c r="W267" t="s">
        <v>214</v>
      </c>
      <c r="X267">
        <v>15</v>
      </c>
      <c r="Y267">
        <v>2</v>
      </c>
      <c r="Z267" t="s">
        <v>414</v>
      </c>
      <c r="AA267">
        <v>4.80000019073486</v>
      </c>
      <c r="AB267">
        <v>280</v>
      </c>
      <c r="AC267" s="13">
        <v>-3.3783714935206564</v>
      </c>
      <c r="AD267" s="13">
        <v>58.981159065781334</v>
      </c>
      <c r="AE267" t="s">
        <v>267</v>
      </c>
      <c r="AF267">
        <v>1</v>
      </c>
      <c r="AG267" t="s">
        <v>349</v>
      </c>
    </row>
    <row r="268" spans="1:33" ht="12.75">
      <c r="A268" s="6">
        <v>31</v>
      </c>
      <c r="B268" s="6">
        <v>8</v>
      </c>
      <c r="C268" s="6">
        <v>2010</v>
      </c>
      <c r="D268" s="6" t="s">
        <v>482</v>
      </c>
      <c r="E268" s="6">
        <v>243</v>
      </c>
      <c r="F268" s="6">
        <v>535</v>
      </c>
      <c r="G268" s="6" t="s">
        <v>370</v>
      </c>
      <c r="H268" s="6">
        <v>6</v>
      </c>
      <c r="I268" s="6">
        <v>78</v>
      </c>
      <c r="J268" s="9">
        <v>1.3</v>
      </c>
      <c r="K268" s="9">
        <v>3.6666666666666665</v>
      </c>
      <c r="L268" s="10">
        <v>220</v>
      </c>
      <c r="M268" s="9">
        <v>7.933333333333334</v>
      </c>
      <c r="N268" s="9">
        <v>1.5833333333333333</v>
      </c>
      <c r="O268" t="s">
        <v>109</v>
      </c>
      <c r="P268" s="22">
        <v>1.5833333333333333</v>
      </c>
      <c r="Q268" s="22" t="s">
        <v>216</v>
      </c>
      <c r="R268" t="s">
        <v>218</v>
      </c>
      <c r="S268">
        <v>5</v>
      </c>
      <c r="T268">
        <v>1</v>
      </c>
      <c r="U268" t="s">
        <v>334</v>
      </c>
      <c r="V268">
        <v>8</v>
      </c>
      <c r="W268" t="s">
        <v>214</v>
      </c>
      <c r="X268">
        <v>15</v>
      </c>
      <c r="Y268">
        <v>2</v>
      </c>
      <c r="Z268" t="s">
        <v>414</v>
      </c>
      <c r="AA268">
        <v>4.80000019073486</v>
      </c>
      <c r="AB268">
        <v>192</v>
      </c>
      <c r="AC268" s="13">
        <v>-3.3629701327324133</v>
      </c>
      <c r="AD268" s="13">
        <v>58.96861589386682</v>
      </c>
      <c r="AE268" t="s">
        <v>268</v>
      </c>
      <c r="AF268">
        <v>1</v>
      </c>
      <c r="AG268" t="s">
        <v>350</v>
      </c>
    </row>
    <row r="269" spans="1:33" ht="12.75">
      <c r="A269" s="6">
        <v>14</v>
      </c>
      <c r="B269" s="6">
        <v>2</v>
      </c>
      <c r="C269" s="6">
        <v>2011</v>
      </c>
      <c r="D269" s="6" t="s">
        <v>315</v>
      </c>
      <c r="E269" s="6">
        <v>45</v>
      </c>
      <c r="F269" s="6">
        <v>702</v>
      </c>
      <c r="G269" s="6" t="s">
        <v>372</v>
      </c>
      <c r="H269" s="6">
        <v>11</v>
      </c>
      <c r="I269" s="6">
        <v>152</v>
      </c>
      <c r="J269" s="9">
        <v>2.533333333333333</v>
      </c>
      <c r="K269" s="9">
        <v>4</v>
      </c>
      <c r="L269" s="10">
        <v>240</v>
      </c>
      <c r="M269" s="9">
        <v>-4.483333333333333</v>
      </c>
      <c r="N269" s="9">
        <v>1.5833333333333333</v>
      </c>
      <c r="O269" t="s">
        <v>109</v>
      </c>
      <c r="P269" s="22">
        <v>1.5833333333333333</v>
      </c>
      <c r="Q269" s="22" t="s">
        <v>216</v>
      </c>
      <c r="R269" t="s">
        <v>218</v>
      </c>
      <c r="S269">
        <v>3</v>
      </c>
      <c r="T269">
        <v>2</v>
      </c>
      <c r="U269" t="s">
        <v>347</v>
      </c>
      <c r="V269">
        <v>8</v>
      </c>
      <c r="W269" t="s">
        <v>214</v>
      </c>
      <c r="X269">
        <v>25</v>
      </c>
      <c r="Y269">
        <v>1</v>
      </c>
      <c r="Z269" t="s">
        <v>414</v>
      </c>
      <c r="AA269">
        <v>5</v>
      </c>
      <c r="AB269">
        <v>196</v>
      </c>
      <c r="AC269" s="13">
        <v>-3.364130970933707</v>
      </c>
      <c r="AD269" s="13">
        <v>58.96919363594021</v>
      </c>
      <c r="AE269" t="s">
        <v>269</v>
      </c>
      <c r="AF269">
        <v>1</v>
      </c>
      <c r="AG269" t="s">
        <v>350</v>
      </c>
    </row>
    <row r="270" spans="1:33" ht="12.75">
      <c r="A270" s="6">
        <v>14</v>
      </c>
      <c r="B270" s="6">
        <v>2</v>
      </c>
      <c r="C270" s="6">
        <v>2011</v>
      </c>
      <c r="D270" s="6" t="s">
        <v>315</v>
      </c>
      <c r="E270" s="6">
        <v>45</v>
      </c>
      <c r="F270" s="6">
        <v>702</v>
      </c>
      <c r="G270" s="6" t="s">
        <v>372</v>
      </c>
      <c r="H270" s="6">
        <v>11</v>
      </c>
      <c r="I270" s="6">
        <v>152</v>
      </c>
      <c r="J270" s="9">
        <v>2.533333333333333</v>
      </c>
      <c r="K270" s="9">
        <v>4</v>
      </c>
      <c r="L270" s="10">
        <v>240</v>
      </c>
      <c r="M270" s="9">
        <v>-4.483333333333333</v>
      </c>
      <c r="N270" s="9">
        <v>1.5833333333333333</v>
      </c>
      <c r="O270" t="s">
        <v>109</v>
      </c>
      <c r="P270" s="22">
        <v>1.5833333333333333</v>
      </c>
      <c r="Q270" s="22" t="s">
        <v>216</v>
      </c>
      <c r="R270" t="s">
        <v>218</v>
      </c>
      <c r="S270">
        <v>3</v>
      </c>
      <c r="T270">
        <v>2</v>
      </c>
      <c r="U270" t="s">
        <v>347</v>
      </c>
      <c r="V270">
        <v>8</v>
      </c>
      <c r="W270" t="s">
        <v>214</v>
      </c>
      <c r="X270">
        <v>25</v>
      </c>
      <c r="Y270">
        <v>1</v>
      </c>
      <c r="Z270" t="s">
        <v>414</v>
      </c>
      <c r="AA270">
        <v>5.09999990463257</v>
      </c>
      <c r="AB270">
        <v>197</v>
      </c>
      <c r="AC270" s="13">
        <v>-3.3643466064937235</v>
      </c>
      <c r="AD270" s="13">
        <v>58.96942710900729</v>
      </c>
      <c r="AE270" t="s">
        <v>267</v>
      </c>
      <c r="AF270">
        <v>1</v>
      </c>
      <c r="AG270" t="s">
        <v>350</v>
      </c>
    </row>
    <row r="271" spans="1:33" ht="12.75">
      <c r="A271" s="6">
        <v>1</v>
      </c>
      <c r="B271" s="6">
        <v>3</v>
      </c>
      <c r="C271" s="6">
        <v>2011</v>
      </c>
      <c r="D271" s="6" t="s">
        <v>363</v>
      </c>
      <c r="E271" s="6">
        <v>60</v>
      </c>
      <c r="F271" s="6">
        <v>717</v>
      </c>
      <c r="G271" s="6" t="s">
        <v>369</v>
      </c>
      <c r="H271" s="6">
        <v>13</v>
      </c>
      <c r="I271" s="6">
        <v>12</v>
      </c>
      <c r="J271" s="9">
        <v>0.2</v>
      </c>
      <c r="K271" s="9">
        <v>4</v>
      </c>
      <c r="L271" s="10">
        <v>240</v>
      </c>
      <c r="M271" s="9">
        <v>8.15</v>
      </c>
      <c r="N271" s="9">
        <v>1.5833333333333333</v>
      </c>
      <c r="O271" t="s">
        <v>109</v>
      </c>
      <c r="P271" s="22">
        <v>1.5833333333333333</v>
      </c>
      <c r="Q271" s="22" t="s">
        <v>216</v>
      </c>
      <c r="R271" t="s">
        <v>218</v>
      </c>
      <c r="S271">
        <v>4</v>
      </c>
      <c r="T271">
        <v>2</v>
      </c>
      <c r="U271" t="s">
        <v>109</v>
      </c>
      <c r="V271">
        <v>4</v>
      </c>
      <c r="W271" t="s">
        <v>214</v>
      </c>
      <c r="X271">
        <v>20</v>
      </c>
      <c r="Y271">
        <v>3</v>
      </c>
      <c r="Z271" t="s">
        <v>219</v>
      </c>
      <c r="AA271">
        <v>5</v>
      </c>
      <c r="AB271">
        <v>250</v>
      </c>
      <c r="AC271" s="13">
        <v>-3.3770150595628894</v>
      </c>
      <c r="AD271" s="13">
        <v>58.97575438965425</v>
      </c>
      <c r="AE271" t="s">
        <v>267</v>
      </c>
      <c r="AF271">
        <v>1</v>
      </c>
      <c r="AG271" t="s">
        <v>349</v>
      </c>
    </row>
    <row r="272" spans="1:33" ht="12.75">
      <c r="A272" s="6">
        <v>1</v>
      </c>
      <c r="B272" s="6">
        <v>10</v>
      </c>
      <c r="C272" s="6">
        <v>2009</v>
      </c>
      <c r="D272" s="6" t="s">
        <v>66</v>
      </c>
      <c r="E272" s="6">
        <v>274</v>
      </c>
      <c r="F272" s="6">
        <v>201</v>
      </c>
      <c r="G272" s="6" t="s">
        <v>371</v>
      </c>
      <c r="H272" s="6">
        <v>13</v>
      </c>
      <c r="I272" s="6">
        <v>18</v>
      </c>
      <c r="J272" s="9">
        <v>0.3</v>
      </c>
      <c r="K272" s="9">
        <v>4</v>
      </c>
      <c r="L272" s="10">
        <v>240</v>
      </c>
      <c r="M272" s="9">
        <v>7.633333333333334</v>
      </c>
      <c r="N272" s="9">
        <v>1.7166666666666666</v>
      </c>
      <c r="O272" s="11" t="s">
        <v>109</v>
      </c>
      <c r="P272" s="22">
        <v>1.7166666666666666</v>
      </c>
      <c r="Q272" s="22" t="s">
        <v>216</v>
      </c>
      <c r="R272" t="s">
        <v>320</v>
      </c>
      <c r="S272">
        <v>4</v>
      </c>
      <c r="T272">
        <v>3</v>
      </c>
      <c r="U272" t="s">
        <v>324</v>
      </c>
      <c r="V272">
        <v>8</v>
      </c>
      <c r="W272" t="s">
        <v>221</v>
      </c>
      <c r="X272">
        <v>25</v>
      </c>
      <c r="Y272">
        <v>2</v>
      </c>
      <c r="Z272" t="s">
        <v>414</v>
      </c>
      <c r="AA272">
        <v>3.29999995231628</v>
      </c>
      <c r="AB272">
        <v>222</v>
      </c>
      <c r="AC272" s="13">
        <v>-3.3781455826514843</v>
      </c>
      <c r="AD272" s="13">
        <v>58.968116259264114</v>
      </c>
      <c r="AE272" t="s">
        <v>267</v>
      </c>
      <c r="AF272">
        <v>1</v>
      </c>
      <c r="AG272" t="s">
        <v>380</v>
      </c>
    </row>
    <row r="273" spans="1:33" ht="12.75">
      <c r="A273" s="6">
        <v>14</v>
      </c>
      <c r="B273" s="6">
        <v>7</v>
      </c>
      <c r="C273" s="6">
        <v>2010</v>
      </c>
      <c r="D273" s="6" t="s">
        <v>456</v>
      </c>
      <c r="E273" s="6">
        <v>195</v>
      </c>
      <c r="F273" s="6">
        <v>487</v>
      </c>
      <c r="G273" s="6" t="s">
        <v>370</v>
      </c>
      <c r="H273" s="6">
        <v>16</v>
      </c>
      <c r="I273" s="6">
        <v>28</v>
      </c>
      <c r="J273" s="9">
        <v>0.4666666666666667</v>
      </c>
      <c r="K273" s="9">
        <v>4</v>
      </c>
      <c r="L273" s="10">
        <v>240</v>
      </c>
      <c r="M273" s="9">
        <v>-4.266666666666667</v>
      </c>
      <c r="N273" s="9">
        <v>1.7333333333333334</v>
      </c>
      <c r="O273" t="s">
        <v>109</v>
      </c>
      <c r="P273" s="22">
        <v>1.7333333333333334</v>
      </c>
      <c r="Q273" s="22" t="s">
        <v>216</v>
      </c>
      <c r="R273" t="s">
        <v>218</v>
      </c>
      <c r="S273">
        <v>5</v>
      </c>
      <c r="T273">
        <v>3</v>
      </c>
      <c r="U273" t="s">
        <v>345</v>
      </c>
      <c r="V273">
        <v>8</v>
      </c>
      <c r="W273" t="s">
        <v>214</v>
      </c>
      <c r="X273">
        <v>20</v>
      </c>
      <c r="Y273">
        <v>0</v>
      </c>
      <c r="Z273" t="s">
        <v>414</v>
      </c>
      <c r="AA273">
        <v>0.899999976158142</v>
      </c>
      <c r="AB273">
        <v>172</v>
      </c>
      <c r="AC273" s="13">
        <v>-3.3487510931000197</v>
      </c>
      <c r="AD273" s="13">
        <v>58.936770134395665</v>
      </c>
      <c r="AE273" t="s">
        <v>269</v>
      </c>
      <c r="AF273">
        <v>23</v>
      </c>
      <c r="AG273" t="s">
        <v>379</v>
      </c>
    </row>
    <row r="274" spans="1:33" ht="12.75">
      <c r="A274" s="6">
        <v>22</v>
      </c>
      <c r="B274" s="6">
        <v>7</v>
      </c>
      <c r="C274" s="6">
        <v>2009</v>
      </c>
      <c r="D274" s="6" t="s">
        <v>409</v>
      </c>
      <c r="E274" s="6">
        <v>203</v>
      </c>
      <c r="F274" s="6">
        <v>130</v>
      </c>
      <c r="G274" s="6" t="s">
        <v>370</v>
      </c>
      <c r="H274" s="6">
        <v>15</v>
      </c>
      <c r="I274" s="6">
        <v>220</v>
      </c>
      <c r="J274" s="9">
        <v>3.6666666666666665</v>
      </c>
      <c r="K274" s="9">
        <v>4</v>
      </c>
      <c r="L274" s="10">
        <v>240</v>
      </c>
      <c r="M274" s="9">
        <v>-4.183333333333334</v>
      </c>
      <c r="N274" s="9">
        <v>1.7833333333333334</v>
      </c>
      <c r="O274" s="11" t="s">
        <v>110</v>
      </c>
      <c r="P274" s="22">
        <v>1.7833333333333334</v>
      </c>
      <c r="Q274" s="22" t="s">
        <v>216</v>
      </c>
      <c r="R274" t="s">
        <v>320</v>
      </c>
      <c r="S274">
        <v>1</v>
      </c>
      <c r="T274">
        <v>1</v>
      </c>
      <c r="U274" t="s">
        <v>347</v>
      </c>
      <c r="V274">
        <v>8</v>
      </c>
      <c r="W274" t="s">
        <v>221</v>
      </c>
      <c r="X274">
        <v>10</v>
      </c>
      <c r="Y274">
        <v>0</v>
      </c>
      <c r="Z274" t="s">
        <v>414</v>
      </c>
      <c r="AA274">
        <v>4.80000019073486</v>
      </c>
      <c r="AB274">
        <v>186</v>
      </c>
      <c r="AC274" s="13">
        <v>-3.360841630447208</v>
      </c>
      <c r="AD274" s="13">
        <v>58.968412584739276</v>
      </c>
      <c r="AE274" t="s">
        <v>269</v>
      </c>
      <c r="AF274">
        <v>1</v>
      </c>
      <c r="AG274" t="s">
        <v>379</v>
      </c>
    </row>
    <row r="275" spans="1:33" ht="12.75">
      <c r="A275" s="6">
        <v>22</v>
      </c>
      <c r="B275" s="6">
        <v>7</v>
      </c>
      <c r="C275" s="6">
        <v>2009</v>
      </c>
      <c r="D275" s="6" t="s">
        <v>409</v>
      </c>
      <c r="E275" s="6">
        <v>203</v>
      </c>
      <c r="F275" s="6">
        <v>130</v>
      </c>
      <c r="G275" s="6" t="s">
        <v>370</v>
      </c>
      <c r="H275" s="6">
        <v>15</v>
      </c>
      <c r="I275" s="6">
        <v>203</v>
      </c>
      <c r="J275" s="9">
        <v>3.3833333333333333</v>
      </c>
      <c r="K275" s="9">
        <v>4</v>
      </c>
      <c r="L275" s="10">
        <v>240</v>
      </c>
      <c r="M275" s="9">
        <v>-4.183333333333334</v>
      </c>
      <c r="N275" s="9">
        <v>1.7833333333333334</v>
      </c>
      <c r="O275" s="11" t="s">
        <v>110</v>
      </c>
      <c r="P275" s="22">
        <v>1.7833333333333334</v>
      </c>
      <c r="Q275" s="22" t="s">
        <v>216</v>
      </c>
      <c r="R275" t="s">
        <v>320</v>
      </c>
      <c r="S275">
        <v>1</v>
      </c>
      <c r="T275">
        <v>1</v>
      </c>
      <c r="U275" t="s">
        <v>347</v>
      </c>
      <c r="V275">
        <v>8</v>
      </c>
      <c r="W275" t="s">
        <v>221</v>
      </c>
      <c r="X275">
        <v>10</v>
      </c>
      <c r="Y275">
        <v>0</v>
      </c>
      <c r="Z275" t="s">
        <v>414</v>
      </c>
      <c r="AA275">
        <v>3.40000009536743</v>
      </c>
      <c r="AB275">
        <v>220</v>
      </c>
      <c r="AC275" s="13">
        <v>-3.376891896496325</v>
      </c>
      <c r="AD275" s="13">
        <v>58.96805685313984</v>
      </c>
      <c r="AE275" t="s">
        <v>267</v>
      </c>
      <c r="AF275">
        <v>1</v>
      </c>
      <c r="AG275" t="s">
        <v>349</v>
      </c>
    </row>
    <row r="276" spans="1:33" ht="12.75">
      <c r="A276" s="6">
        <v>22</v>
      </c>
      <c r="B276" s="6">
        <v>9</v>
      </c>
      <c r="C276" s="6">
        <v>2010</v>
      </c>
      <c r="D276" s="6" t="s">
        <v>495</v>
      </c>
      <c r="E276" s="6">
        <v>265</v>
      </c>
      <c r="F276" s="6">
        <v>557</v>
      </c>
      <c r="G276" s="6" t="s">
        <v>371</v>
      </c>
      <c r="H276" s="6">
        <v>14</v>
      </c>
      <c r="I276" s="6">
        <v>8</v>
      </c>
      <c r="J276" s="9">
        <v>0.13333333333333333</v>
      </c>
      <c r="K276" s="9">
        <v>3</v>
      </c>
      <c r="L276" s="10">
        <v>180</v>
      </c>
      <c r="M276" s="9">
        <v>-3.95</v>
      </c>
      <c r="N276" s="9">
        <v>1.85</v>
      </c>
      <c r="O276" t="s">
        <v>109</v>
      </c>
      <c r="P276" s="22">
        <v>1.85</v>
      </c>
      <c r="Q276" s="22" t="s">
        <v>216</v>
      </c>
      <c r="R276" t="s">
        <v>218</v>
      </c>
      <c r="S276">
        <v>3</v>
      </c>
      <c r="T276">
        <v>3</v>
      </c>
      <c r="U276" t="s">
        <v>87</v>
      </c>
      <c r="V276">
        <v>8</v>
      </c>
      <c r="W276" t="s">
        <v>221</v>
      </c>
      <c r="X276">
        <v>15</v>
      </c>
      <c r="Y276">
        <v>0</v>
      </c>
      <c r="Z276" t="s">
        <v>414</v>
      </c>
      <c r="AA276">
        <v>9.60000038146973</v>
      </c>
      <c r="AB276">
        <v>233</v>
      </c>
      <c r="AC276" s="13">
        <v>-3.3668498278097685</v>
      </c>
      <c r="AD276" s="13">
        <v>58.975801338007464</v>
      </c>
      <c r="AE276" t="s">
        <v>267</v>
      </c>
      <c r="AF276">
        <v>1</v>
      </c>
      <c r="AG276" t="s">
        <v>349</v>
      </c>
    </row>
    <row r="277" spans="1:33" ht="12.75">
      <c r="A277" s="6">
        <v>11</v>
      </c>
      <c r="B277" s="6">
        <v>1</v>
      </c>
      <c r="C277" s="6">
        <v>2010</v>
      </c>
      <c r="D277" s="6" t="s">
        <v>123</v>
      </c>
      <c r="E277" s="6">
        <v>11</v>
      </c>
      <c r="F277" s="6">
        <v>303</v>
      </c>
      <c r="G277" s="6" t="s">
        <v>372</v>
      </c>
      <c r="H277" s="6">
        <v>12</v>
      </c>
      <c r="I277" s="6">
        <v>184</v>
      </c>
      <c r="J277" s="9">
        <v>3.066666666666667</v>
      </c>
      <c r="K277" s="9">
        <v>4</v>
      </c>
      <c r="L277" s="10">
        <v>240</v>
      </c>
      <c r="M277" s="9">
        <v>-4.366666666666666</v>
      </c>
      <c r="N277" s="9">
        <v>1.8833333333333333</v>
      </c>
      <c r="O277" s="11" t="s">
        <v>109</v>
      </c>
      <c r="P277" s="22">
        <v>1.8833333333333333</v>
      </c>
      <c r="Q277" s="22" t="s">
        <v>216</v>
      </c>
      <c r="R277" t="s">
        <v>202</v>
      </c>
      <c r="S277">
        <v>3</v>
      </c>
      <c r="T277">
        <v>3</v>
      </c>
      <c r="U277" t="s">
        <v>329</v>
      </c>
      <c r="V277">
        <v>1</v>
      </c>
      <c r="W277" t="s">
        <v>214</v>
      </c>
      <c r="X277">
        <v>20</v>
      </c>
      <c r="Y277">
        <v>1</v>
      </c>
      <c r="Z277" t="s">
        <v>219</v>
      </c>
      <c r="AA277">
        <v>3.70000004768372</v>
      </c>
      <c r="AB277">
        <v>219</v>
      </c>
      <c r="AC277" s="13">
        <v>-3.375176246491627</v>
      </c>
      <c r="AD277" s="13">
        <v>58.968702035600025</v>
      </c>
      <c r="AE277" t="s">
        <v>267</v>
      </c>
      <c r="AF277">
        <v>1</v>
      </c>
      <c r="AG277" t="s">
        <v>350</v>
      </c>
    </row>
    <row r="278" spans="1:33" ht="12.75">
      <c r="A278" s="6">
        <v>27</v>
      </c>
      <c r="B278" s="6">
        <v>4</v>
      </c>
      <c r="C278" s="6">
        <v>2010</v>
      </c>
      <c r="D278" s="6" t="s">
        <v>159</v>
      </c>
      <c r="E278" s="6">
        <v>117</v>
      </c>
      <c r="F278" s="6">
        <v>409</v>
      </c>
      <c r="G278" s="6" t="s">
        <v>369</v>
      </c>
      <c r="H278" s="6">
        <v>13</v>
      </c>
      <c r="I278" s="6">
        <v>213</v>
      </c>
      <c r="J278" s="9">
        <v>3.55</v>
      </c>
      <c r="K278" s="9">
        <v>4</v>
      </c>
      <c r="L278" s="10">
        <v>240</v>
      </c>
      <c r="M278" s="9">
        <v>-4.433333333333334</v>
      </c>
      <c r="N278" s="9">
        <v>1.8833333333333333</v>
      </c>
      <c r="O278" t="s">
        <v>109</v>
      </c>
      <c r="P278" s="22">
        <v>1.8833333333333333</v>
      </c>
      <c r="Q278" s="22" t="s">
        <v>216</v>
      </c>
      <c r="R278" t="s">
        <v>218</v>
      </c>
      <c r="S278">
        <v>3</v>
      </c>
      <c r="T278">
        <v>2</v>
      </c>
      <c r="U278" t="s">
        <v>347</v>
      </c>
      <c r="V278">
        <v>8</v>
      </c>
      <c r="W278" t="s">
        <v>214</v>
      </c>
      <c r="X278">
        <v>35</v>
      </c>
      <c r="Y278">
        <v>2</v>
      </c>
      <c r="Z278" t="s">
        <v>414</v>
      </c>
      <c r="AA278">
        <v>5</v>
      </c>
      <c r="AB278">
        <v>184</v>
      </c>
      <c r="AC278" s="13">
        <v>-3.3600516593751037</v>
      </c>
      <c r="AD278" s="13">
        <v>58.96876567198622</v>
      </c>
      <c r="AE278" t="s">
        <v>267</v>
      </c>
      <c r="AF278">
        <v>1</v>
      </c>
      <c r="AG278" t="s">
        <v>349</v>
      </c>
    </row>
    <row r="279" spans="1:33" ht="12.75">
      <c r="A279" s="6">
        <v>3</v>
      </c>
      <c r="B279" s="6">
        <v>3</v>
      </c>
      <c r="C279" s="6">
        <v>2010</v>
      </c>
      <c r="D279" s="6" t="s">
        <v>142</v>
      </c>
      <c r="E279" s="6">
        <v>62</v>
      </c>
      <c r="F279" s="6">
        <v>354</v>
      </c>
      <c r="G279" s="6" t="s">
        <v>369</v>
      </c>
      <c r="H279" s="6">
        <v>15</v>
      </c>
      <c r="I279" s="6">
        <v>177</v>
      </c>
      <c r="J279" s="9">
        <v>2.95</v>
      </c>
      <c r="K279" s="9">
        <v>4</v>
      </c>
      <c r="L279" s="10">
        <v>240</v>
      </c>
      <c r="M279" s="9">
        <v>-3.8</v>
      </c>
      <c r="N279" s="9">
        <v>1.9</v>
      </c>
      <c r="O279" s="11" t="s">
        <v>110</v>
      </c>
      <c r="P279" s="22">
        <v>1.9</v>
      </c>
      <c r="Q279" s="22" t="s">
        <v>216</v>
      </c>
      <c r="R279" t="s">
        <v>202</v>
      </c>
      <c r="S279">
        <v>3</v>
      </c>
      <c r="T279">
        <v>2</v>
      </c>
      <c r="U279" t="s">
        <v>329</v>
      </c>
      <c r="V279">
        <v>6</v>
      </c>
      <c r="W279" t="s">
        <v>214</v>
      </c>
      <c r="X279">
        <v>30</v>
      </c>
      <c r="Y279">
        <v>1</v>
      </c>
      <c r="Z279" t="s">
        <v>219</v>
      </c>
      <c r="AA279">
        <v>5.5</v>
      </c>
      <c r="AB279">
        <v>193</v>
      </c>
      <c r="AC279" s="13">
        <v>-3.3627065166147934</v>
      </c>
      <c r="AD279" s="13">
        <v>58.96989244047716</v>
      </c>
      <c r="AE279" t="s">
        <v>269</v>
      </c>
      <c r="AF279">
        <v>1</v>
      </c>
      <c r="AG279" t="s">
        <v>349</v>
      </c>
    </row>
    <row r="280" spans="1:33" ht="12.75">
      <c r="A280" s="6">
        <v>16</v>
      </c>
      <c r="B280" s="6">
        <v>11</v>
      </c>
      <c r="C280" s="6">
        <v>2010</v>
      </c>
      <c r="D280" s="6" t="s">
        <v>271</v>
      </c>
      <c r="E280" s="6">
        <v>320</v>
      </c>
      <c r="F280" s="6">
        <v>612</v>
      </c>
      <c r="G280" s="6" t="s">
        <v>371</v>
      </c>
      <c r="H280" s="6">
        <v>10</v>
      </c>
      <c r="I280" s="6">
        <v>107</v>
      </c>
      <c r="J280" s="9">
        <v>1.7833333333333334</v>
      </c>
      <c r="K280" s="9">
        <v>4</v>
      </c>
      <c r="L280" s="10">
        <v>240</v>
      </c>
      <c r="M280" s="9">
        <v>-4.183333333333334</v>
      </c>
      <c r="N280" s="9">
        <v>1.9333333333333333</v>
      </c>
      <c r="O280" t="s">
        <v>109</v>
      </c>
      <c r="P280" s="22">
        <v>1.9333333333333333</v>
      </c>
      <c r="Q280" s="22" t="s">
        <v>216</v>
      </c>
      <c r="R280" t="s">
        <v>218</v>
      </c>
      <c r="S280">
        <v>3</v>
      </c>
      <c r="T280">
        <v>2</v>
      </c>
      <c r="U280" t="s">
        <v>347</v>
      </c>
      <c r="V280">
        <v>1</v>
      </c>
      <c r="W280" t="s">
        <v>214</v>
      </c>
      <c r="X280">
        <v>40</v>
      </c>
      <c r="Y280">
        <v>1</v>
      </c>
      <c r="Z280" t="s">
        <v>414</v>
      </c>
      <c r="AA280">
        <v>4.5</v>
      </c>
      <c r="AB280">
        <v>207</v>
      </c>
      <c r="AC280" s="13">
        <v>-3.3686147649253133</v>
      </c>
      <c r="AD280" s="13">
        <v>58.96904002308943</v>
      </c>
      <c r="AE280" t="s">
        <v>267</v>
      </c>
      <c r="AF280">
        <v>1</v>
      </c>
      <c r="AG280" t="s">
        <v>349</v>
      </c>
    </row>
    <row r="281" spans="1:33" ht="12.75">
      <c r="A281" s="6">
        <v>16</v>
      </c>
      <c r="B281" s="6">
        <v>11</v>
      </c>
      <c r="C281" s="6">
        <v>2010</v>
      </c>
      <c r="D281" s="6" t="s">
        <v>271</v>
      </c>
      <c r="E281" s="6">
        <v>320</v>
      </c>
      <c r="F281" s="6">
        <v>612</v>
      </c>
      <c r="G281" s="6" t="s">
        <v>371</v>
      </c>
      <c r="H281" s="6">
        <v>10</v>
      </c>
      <c r="I281" s="6">
        <v>113</v>
      </c>
      <c r="J281" s="9">
        <v>1.8833333333333333</v>
      </c>
      <c r="K281" s="9">
        <v>4</v>
      </c>
      <c r="L281" s="10">
        <v>240</v>
      </c>
      <c r="M281" s="9">
        <v>-4.183333333333334</v>
      </c>
      <c r="N281" s="9">
        <v>1.9333333333333333</v>
      </c>
      <c r="O281" t="s">
        <v>109</v>
      </c>
      <c r="P281" s="22">
        <v>1.9333333333333333</v>
      </c>
      <c r="Q281" s="22" t="s">
        <v>216</v>
      </c>
      <c r="R281" t="s">
        <v>218</v>
      </c>
      <c r="S281">
        <v>3</v>
      </c>
      <c r="T281">
        <v>2</v>
      </c>
      <c r="U281" t="s">
        <v>347</v>
      </c>
      <c r="V281">
        <v>1</v>
      </c>
      <c r="W281" t="s">
        <v>214</v>
      </c>
      <c r="X281">
        <v>40</v>
      </c>
      <c r="Y281">
        <v>1</v>
      </c>
      <c r="Z281" t="s">
        <v>414</v>
      </c>
      <c r="AA281">
        <v>3.29999995231628</v>
      </c>
      <c r="AB281">
        <v>226</v>
      </c>
      <c r="AC281" s="13">
        <v>-3.379566996799996</v>
      </c>
      <c r="AD281" s="13">
        <v>58.968865835927296</v>
      </c>
      <c r="AE281" t="s">
        <v>267</v>
      </c>
      <c r="AF281">
        <v>1</v>
      </c>
      <c r="AG281" t="s">
        <v>349</v>
      </c>
    </row>
    <row r="282" spans="1:33" ht="12.75">
      <c r="A282" s="6">
        <v>16</v>
      </c>
      <c r="B282" s="6">
        <v>11</v>
      </c>
      <c r="C282" s="6">
        <v>2010</v>
      </c>
      <c r="D282" s="6" t="s">
        <v>271</v>
      </c>
      <c r="E282" s="6">
        <v>320</v>
      </c>
      <c r="F282" s="6">
        <v>612</v>
      </c>
      <c r="G282" s="6" t="s">
        <v>371</v>
      </c>
      <c r="H282" s="6">
        <v>10</v>
      </c>
      <c r="I282" s="6">
        <v>101</v>
      </c>
      <c r="J282" s="9">
        <v>1.6833333333333333</v>
      </c>
      <c r="K282" s="9">
        <v>4</v>
      </c>
      <c r="L282" s="10">
        <v>240</v>
      </c>
      <c r="M282" s="9">
        <v>-4.183333333333334</v>
      </c>
      <c r="N282" s="9">
        <v>1.9333333333333333</v>
      </c>
      <c r="O282" t="s">
        <v>109</v>
      </c>
      <c r="P282" s="22">
        <v>1.9333333333333333</v>
      </c>
      <c r="Q282" s="22" t="s">
        <v>216</v>
      </c>
      <c r="R282" t="s">
        <v>218</v>
      </c>
      <c r="S282">
        <v>3</v>
      </c>
      <c r="T282">
        <v>2</v>
      </c>
      <c r="U282" t="s">
        <v>347</v>
      </c>
      <c r="V282">
        <v>1</v>
      </c>
      <c r="W282" t="s">
        <v>214</v>
      </c>
      <c r="X282">
        <v>40</v>
      </c>
      <c r="Y282">
        <v>1</v>
      </c>
      <c r="Z282" t="s">
        <v>414</v>
      </c>
      <c r="AA282">
        <v>4.30000019073486</v>
      </c>
      <c r="AB282">
        <v>179</v>
      </c>
      <c r="AC282" s="13">
        <v>-3.358339489580087</v>
      </c>
      <c r="AD282" s="13">
        <v>58.96718381253398</v>
      </c>
      <c r="AE282" t="s">
        <v>268</v>
      </c>
      <c r="AF282">
        <v>1</v>
      </c>
      <c r="AG282" t="s">
        <v>349</v>
      </c>
    </row>
    <row r="283" spans="1:33" ht="12.75">
      <c r="A283" s="6">
        <v>10</v>
      </c>
      <c r="B283" s="6">
        <v>8</v>
      </c>
      <c r="C283" s="6">
        <v>2010</v>
      </c>
      <c r="D283" s="6" t="s">
        <v>470</v>
      </c>
      <c r="E283" s="6">
        <v>222</v>
      </c>
      <c r="F283" s="6">
        <v>514</v>
      </c>
      <c r="G283" s="6" t="s">
        <v>370</v>
      </c>
      <c r="H283" s="6">
        <v>14</v>
      </c>
      <c r="I283" s="6">
        <v>149</v>
      </c>
      <c r="J283" s="9">
        <v>2.4833333333333334</v>
      </c>
      <c r="K283" s="9">
        <v>8</v>
      </c>
      <c r="L283" s="10">
        <v>480</v>
      </c>
      <c r="M283" s="9">
        <v>8.066666666666666</v>
      </c>
      <c r="N283" s="9">
        <v>1.95</v>
      </c>
      <c r="O283" t="s">
        <v>109</v>
      </c>
      <c r="P283" s="22">
        <v>1.95</v>
      </c>
      <c r="Q283" s="22" t="s">
        <v>216</v>
      </c>
      <c r="R283" t="s">
        <v>218</v>
      </c>
      <c r="S283">
        <v>1</v>
      </c>
      <c r="T283">
        <v>1</v>
      </c>
      <c r="U283" t="s">
        <v>109</v>
      </c>
      <c r="V283">
        <v>2</v>
      </c>
      <c r="W283" t="s">
        <v>214</v>
      </c>
      <c r="X283">
        <v>30</v>
      </c>
      <c r="Y283">
        <v>1</v>
      </c>
      <c r="Z283" t="s">
        <v>222</v>
      </c>
      <c r="AA283">
        <v>3.5</v>
      </c>
      <c r="AB283">
        <v>178</v>
      </c>
      <c r="AC283" s="13">
        <v>-3.3578935669831873</v>
      </c>
      <c r="AD283" s="13">
        <v>58.96475790588759</v>
      </c>
      <c r="AE283" t="s">
        <v>267</v>
      </c>
      <c r="AF283">
        <v>1</v>
      </c>
      <c r="AG283" t="s">
        <v>350</v>
      </c>
    </row>
    <row r="284" spans="1:33" ht="12.75">
      <c r="A284" s="6">
        <v>10</v>
      </c>
      <c r="B284" s="6">
        <v>8</v>
      </c>
      <c r="C284" s="6">
        <v>2010</v>
      </c>
      <c r="D284" s="6" t="s">
        <v>470</v>
      </c>
      <c r="E284" s="6">
        <v>222</v>
      </c>
      <c r="F284" s="6">
        <v>514</v>
      </c>
      <c r="G284" s="6" t="s">
        <v>370</v>
      </c>
      <c r="H284" s="6">
        <v>14</v>
      </c>
      <c r="I284" s="6">
        <v>152</v>
      </c>
      <c r="J284" s="9">
        <v>2.533333333333333</v>
      </c>
      <c r="K284" s="9">
        <v>8</v>
      </c>
      <c r="L284" s="10">
        <v>480</v>
      </c>
      <c r="M284" s="9">
        <v>8.066666666666666</v>
      </c>
      <c r="N284" s="9">
        <v>1.95</v>
      </c>
      <c r="O284" t="s">
        <v>109</v>
      </c>
      <c r="P284" s="22">
        <v>1.95</v>
      </c>
      <c r="Q284" s="22" t="s">
        <v>216</v>
      </c>
      <c r="R284" t="s">
        <v>218</v>
      </c>
      <c r="S284">
        <v>1</v>
      </c>
      <c r="T284">
        <v>1</v>
      </c>
      <c r="U284" t="s">
        <v>109</v>
      </c>
      <c r="V284">
        <v>2</v>
      </c>
      <c r="W284" t="s">
        <v>214</v>
      </c>
      <c r="X284">
        <v>30</v>
      </c>
      <c r="Y284">
        <v>1</v>
      </c>
      <c r="Z284" t="s">
        <v>222</v>
      </c>
      <c r="AA284">
        <v>3.5</v>
      </c>
      <c r="AB284">
        <v>190</v>
      </c>
      <c r="AC284" s="13">
        <v>-3.3636339187867264</v>
      </c>
      <c r="AD284" s="13">
        <v>58.965041104500315</v>
      </c>
      <c r="AE284" t="s">
        <v>267</v>
      </c>
      <c r="AF284">
        <v>1</v>
      </c>
      <c r="AG284" t="s">
        <v>349</v>
      </c>
    </row>
    <row r="285" spans="1:33" ht="12.75">
      <c r="A285" s="6">
        <v>16</v>
      </c>
      <c r="B285" s="6">
        <v>1</v>
      </c>
      <c r="C285" s="6">
        <v>2011</v>
      </c>
      <c r="D285" s="6" t="s">
        <v>299</v>
      </c>
      <c r="E285" s="6">
        <v>16</v>
      </c>
      <c r="F285" s="6">
        <v>673</v>
      </c>
      <c r="G285" s="6" t="s">
        <v>372</v>
      </c>
      <c r="H285" s="6">
        <v>12</v>
      </c>
      <c r="I285" s="6">
        <v>69</v>
      </c>
      <c r="J285" s="9">
        <v>1.15</v>
      </c>
      <c r="K285" s="9">
        <v>4</v>
      </c>
      <c r="L285" s="10">
        <v>240</v>
      </c>
      <c r="M285" s="9">
        <v>8.4</v>
      </c>
      <c r="N285" s="9">
        <v>2.1</v>
      </c>
      <c r="O285" t="s">
        <v>109</v>
      </c>
      <c r="P285" s="22">
        <v>2.1</v>
      </c>
      <c r="Q285" s="22" t="s">
        <v>216</v>
      </c>
      <c r="R285" t="s">
        <v>218</v>
      </c>
      <c r="S285">
        <v>4</v>
      </c>
      <c r="T285">
        <v>3</v>
      </c>
      <c r="U285" t="s">
        <v>109</v>
      </c>
      <c r="V285">
        <v>8</v>
      </c>
      <c r="W285" t="s">
        <v>214</v>
      </c>
      <c r="X285">
        <v>25</v>
      </c>
      <c r="Y285">
        <v>2</v>
      </c>
      <c r="Z285" t="s">
        <v>414</v>
      </c>
      <c r="AA285">
        <v>1.5</v>
      </c>
      <c r="AB285">
        <v>259</v>
      </c>
      <c r="AC285" s="13">
        <v>-3.413774797421345</v>
      </c>
      <c r="AD285" s="13">
        <v>58.974244650776875</v>
      </c>
      <c r="AE285" t="s">
        <v>269</v>
      </c>
      <c r="AF285">
        <v>1</v>
      </c>
      <c r="AG285" t="s">
        <v>349</v>
      </c>
    </row>
    <row r="286" spans="1:33" ht="12.75">
      <c r="A286" s="6">
        <v>27</v>
      </c>
      <c r="B286" s="6">
        <v>11</v>
      </c>
      <c r="C286" s="6">
        <v>2009</v>
      </c>
      <c r="D286" s="6" t="s">
        <v>80</v>
      </c>
      <c r="E286" s="6">
        <v>331</v>
      </c>
      <c r="F286" s="6">
        <v>258</v>
      </c>
      <c r="G286" s="6" t="s">
        <v>371</v>
      </c>
      <c r="H286" s="6">
        <v>10</v>
      </c>
      <c r="I286" s="6">
        <v>60</v>
      </c>
      <c r="J286" s="9">
        <v>1</v>
      </c>
      <c r="K286" s="9">
        <v>3.933333333333333</v>
      </c>
      <c r="L286" s="10">
        <v>236</v>
      </c>
      <c r="M286" s="9">
        <v>8.55</v>
      </c>
      <c r="N286" s="9">
        <v>2.1166666666666667</v>
      </c>
      <c r="O286" s="11" t="s">
        <v>109</v>
      </c>
      <c r="P286" s="22">
        <v>2.1166666666666667</v>
      </c>
      <c r="Q286" s="22" t="s">
        <v>216</v>
      </c>
      <c r="R286" t="s">
        <v>320</v>
      </c>
      <c r="S286">
        <v>1</v>
      </c>
      <c r="T286">
        <v>1</v>
      </c>
      <c r="U286" t="s">
        <v>347</v>
      </c>
      <c r="V286">
        <v>8</v>
      </c>
      <c r="W286" t="s">
        <v>214</v>
      </c>
      <c r="X286">
        <v>20</v>
      </c>
      <c r="Y286">
        <v>2</v>
      </c>
      <c r="Z286" t="s">
        <v>414</v>
      </c>
      <c r="AA286">
        <v>5.80000019073486</v>
      </c>
      <c r="AB286">
        <v>203</v>
      </c>
      <c r="AC286" s="13">
        <v>-3.365333450227603</v>
      </c>
      <c r="AD286" s="13">
        <v>58.97085681361579</v>
      </c>
      <c r="AE286" t="s">
        <v>267</v>
      </c>
      <c r="AF286">
        <v>1</v>
      </c>
      <c r="AG286" t="s">
        <v>349</v>
      </c>
    </row>
    <row r="287" spans="1:33" ht="12.75">
      <c r="A287" s="6">
        <v>22</v>
      </c>
      <c r="B287" s="6">
        <v>11</v>
      </c>
      <c r="C287" s="6">
        <v>2010</v>
      </c>
      <c r="D287" s="6" t="s">
        <v>274</v>
      </c>
      <c r="E287" s="6">
        <v>326</v>
      </c>
      <c r="F287" s="6">
        <v>618</v>
      </c>
      <c r="G287" s="6" t="s">
        <v>371</v>
      </c>
      <c r="H287" s="6">
        <v>14</v>
      </c>
      <c r="I287" s="6">
        <v>155</v>
      </c>
      <c r="J287" s="9">
        <v>2.5833333333333335</v>
      </c>
      <c r="K287" s="9">
        <v>4</v>
      </c>
      <c r="L287" s="10">
        <v>240</v>
      </c>
      <c r="M287" s="9">
        <v>-4.066666666666666</v>
      </c>
      <c r="N287" s="9">
        <v>2.1333333333333333</v>
      </c>
      <c r="O287" t="s">
        <v>109</v>
      </c>
      <c r="P287" s="22">
        <v>2.1333333333333333</v>
      </c>
      <c r="Q287" s="22" t="s">
        <v>216</v>
      </c>
      <c r="R287" t="s">
        <v>218</v>
      </c>
      <c r="S287">
        <v>0</v>
      </c>
      <c r="T287">
        <v>1</v>
      </c>
      <c r="U287" t="s">
        <v>346</v>
      </c>
      <c r="V287">
        <v>7</v>
      </c>
      <c r="W287" t="s">
        <v>214</v>
      </c>
      <c r="X287">
        <v>40</v>
      </c>
      <c r="Y287">
        <v>0</v>
      </c>
      <c r="Z287" t="s">
        <v>414</v>
      </c>
      <c r="AA287">
        <v>3.70000004768372</v>
      </c>
      <c r="AB287">
        <v>182</v>
      </c>
      <c r="AC287" s="13">
        <v>-3.3597376504443384</v>
      </c>
      <c r="AD287" s="13">
        <v>58.96547650875433</v>
      </c>
      <c r="AE287" t="s">
        <v>267</v>
      </c>
      <c r="AF287">
        <v>1</v>
      </c>
      <c r="AG287" t="s">
        <v>349</v>
      </c>
    </row>
    <row r="288" spans="1:33" ht="12.75">
      <c r="A288" s="6">
        <v>29</v>
      </c>
      <c r="B288" s="6">
        <v>6</v>
      </c>
      <c r="C288" s="6">
        <v>2010</v>
      </c>
      <c r="D288" s="6" t="s">
        <v>451</v>
      </c>
      <c r="E288" s="6">
        <v>180</v>
      </c>
      <c r="F288" s="6">
        <v>472</v>
      </c>
      <c r="G288" s="6" t="s">
        <v>370</v>
      </c>
      <c r="H288" s="6">
        <v>16</v>
      </c>
      <c r="I288" s="6">
        <v>0</v>
      </c>
      <c r="J288" s="9">
        <v>0</v>
      </c>
      <c r="K288" s="9">
        <v>4</v>
      </c>
      <c r="L288" s="10">
        <v>240</v>
      </c>
      <c r="M288" s="9">
        <v>-3.533333333333333</v>
      </c>
      <c r="N288" s="9">
        <v>2.183333333333333</v>
      </c>
      <c r="O288" t="s">
        <v>109</v>
      </c>
      <c r="P288" s="22">
        <v>2.183333333333333</v>
      </c>
      <c r="Q288" s="22" t="s">
        <v>216</v>
      </c>
      <c r="R288" t="s">
        <v>218</v>
      </c>
      <c r="S288">
        <v>3</v>
      </c>
      <c r="T288">
        <v>2</v>
      </c>
      <c r="U288" t="s">
        <v>334</v>
      </c>
      <c r="V288">
        <v>8</v>
      </c>
      <c r="W288" t="s">
        <v>214</v>
      </c>
      <c r="X288">
        <v>20</v>
      </c>
      <c r="Y288">
        <v>2</v>
      </c>
      <c r="Z288" t="s">
        <v>414</v>
      </c>
      <c r="AA288">
        <v>5.30000019073486</v>
      </c>
      <c r="AB288">
        <v>178</v>
      </c>
      <c r="AC288" s="13">
        <v>-3.35797995561276</v>
      </c>
      <c r="AD288" s="13">
        <v>58.96926305571765</v>
      </c>
      <c r="AE288" t="s">
        <v>267</v>
      </c>
      <c r="AF288">
        <v>1</v>
      </c>
      <c r="AG288" t="s">
        <v>351</v>
      </c>
    </row>
    <row r="289" spans="1:33" ht="12.75">
      <c r="A289" s="6">
        <v>30</v>
      </c>
      <c r="B289" s="6">
        <v>11</v>
      </c>
      <c r="C289" s="6">
        <v>2009</v>
      </c>
      <c r="D289" s="6" t="s">
        <v>81</v>
      </c>
      <c r="E289" s="6">
        <v>334</v>
      </c>
      <c r="F289" s="6">
        <v>261</v>
      </c>
      <c r="G289" s="6" t="s">
        <v>371</v>
      </c>
      <c r="H289" s="6">
        <v>12</v>
      </c>
      <c r="I289" s="6">
        <v>83</v>
      </c>
      <c r="J289" s="9">
        <v>1.3833333333333333</v>
      </c>
      <c r="K289" s="9">
        <v>3.9</v>
      </c>
      <c r="L289" s="10">
        <v>234</v>
      </c>
      <c r="M289" s="9">
        <v>-3.8</v>
      </c>
      <c r="N289" s="9">
        <v>2.2666666666666666</v>
      </c>
      <c r="O289" s="11" t="s">
        <v>109</v>
      </c>
      <c r="P289" s="22">
        <v>2.2666666666666666</v>
      </c>
      <c r="Q289" s="22" t="s">
        <v>216</v>
      </c>
      <c r="R289" t="s">
        <v>320</v>
      </c>
      <c r="S289">
        <v>4</v>
      </c>
      <c r="T289">
        <v>3</v>
      </c>
      <c r="U289" t="s">
        <v>183</v>
      </c>
      <c r="V289">
        <v>8</v>
      </c>
      <c r="W289" t="s">
        <v>214</v>
      </c>
      <c r="X289">
        <v>30</v>
      </c>
      <c r="Y289">
        <v>3</v>
      </c>
      <c r="Z289" t="s">
        <v>414</v>
      </c>
      <c r="AA289">
        <v>5.90000009536743</v>
      </c>
      <c r="AB289">
        <v>304</v>
      </c>
      <c r="AC289" s="13">
        <v>-3.3719792602712992</v>
      </c>
      <c r="AD289" s="13">
        <v>58.98414086567698</v>
      </c>
      <c r="AE289" t="s">
        <v>267</v>
      </c>
      <c r="AF289">
        <v>1</v>
      </c>
      <c r="AG289" t="s">
        <v>349</v>
      </c>
    </row>
    <row r="290" spans="1:33" ht="12.75">
      <c r="A290" s="6">
        <v>20</v>
      </c>
      <c r="B290" s="6">
        <v>11</v>
      </c>
      <c r="C290" s="6">
        <v>2010</v>
      </c>
      <c r="D290" s="6" t="s">
        <v>272</v>
      </c>
      <c r="E290" s="6">
        <v>324</v>
      </c>
      <c r="F290" s="6">
        <v>616</v>
      </c>
      <c r="G290" s="6" t="s">
        <v>371</v>
      </c>
      <c r="H290" s="6">
        <v>13</v>
      </c>
      <c r="I290" s="6">
        <v>79</v>
      </c>
      <c r="J290" s="9">
        <v>1.3166666666666667</v>
      </c>
      <c r="K290" s="9">
        <v>4</v>
      </c>
      <c r="L290" s="10">
        <v>240</v>
      </c>
      <c r="M290" s="9">
        <v>-3.9</v>
      </c>
      <c r="N290" s="9">
        <v>2.283333333333333</v>
      </c>
      <c r="O290" t="s">
        <v>109</v>
      </c>
      <c r="P290" s="22">
        <v>2.283333333333333</v>
      </c>
      <c r="Q290" s="22" t="s">
        <v>216</v>
      </c>
      <c r="R290" t="s">
        <v>218</v>
      </c>
      <c r="S290">
        <v>2</v>
      </c>
      <c r="T290">
        <v>1</v>
      </c>
      <c r="U290" t="s">
        <v>329</v>
      </c>
      <c r="V290">
        <v>8</v>
      </c>
      <c r="W290" t="s">
        <v>214</v>
      </c>
      <c r="X290">
        <v>25</v>
      </c>
      <c r="Y290">
        <v>0</v>
      </c>
      <c r="Z290" t="s">
        <v>414</v>
      </c>
      <c r="AA290">
        <v>4.40000009536743</v>
      </c>
      <c r="AB290">
        <v>212</v>
      </c>
      <c r="AC290" s="13">
        <v>-3.3705083922711463</v>
      </c>
      <c r="AD290" s="13">
        <v>58.96935313894109</v>
      </c>
      <c r="AE290" t="s">
        <v>268</v>
      </c>
      <c r="AF290">
        <v>1</v>
      </c>
      <c r="AG290" t="s">
        <v>349</v>
      </c>
    </row>
    <row r="291" spans="1:33" ht="12.75">
      <c r="A291" s="6">
        <v>20</v>
      </c>
      <c r="B291" s="6">
        <v>4</v>
      </c>
      <c r="C291" s="6">
        <v>2009</v>
      </c>
      <c r="D291" s="6" t="s">
        <v>259</v>
      </c>
      <c r="E291" s="6">
        <v>110</v>
      </c>
      <c r="F291" s="6">
        <v>37</v>
      </c>
      <c r="G291" s="6" t="s">
        <v>369</v>
      </c>
      <c r="H291" s="6">
        <v>11</v>
      </c>
      <c r="I291" s="6">
        <v>101</v>
      </c>
      <c r="J291" s="9">
        <v>1.6833333333333333</v>
      </c>
      <c r="K291" s="9">
        <v>3</v>
      </c>
      <c r="L291" s="10">
        <v>180</v>
      </c>
      <c r="M291" s="9">
        <v>-4.45</v>
      </c>
      <c r="N291" s="9">
        <v>2.3</v>
      </c>
      <c r="O291" s="11" t="s">
        <v>109</v>
      </c>
      <c r="P291" s="22">
        <v>2.3</v>
      </c>
      <c r="Q291" s="22" t="s">
        <v>216</v>
      </c>
      <c r="R291" t="s">
        <v>194</v>
      </c>
      <c r="S291">
        <v>3</v>
      </c>
      <c r="T291">
        <v>1</v>
      </c>
      <c r="U291" t="s">
        <v>347</v>
      </c>
      <c r="V291">
        <v>8</v>
      </c>
      <c r="W291" t="s">
        <v>214</v>
      </c>
      <c r="X291">
        <v>15</v>
      </c>
      <c r="Y291">
        <v>0</v>
      </c>
      <c r="Z291" t="s">
        <v>414</v>
      </c>
      <c r="AA291">
        <v>4</v>
      </c>
      <c r="AB291">
        <v>250</v>
      </c>
      <c r="AC291" s="13">
        <v>-3.3813102211696178</v>
      </c>
      <c r="AD291" s="13">
        <v>58.97501478171928</v>
      </c>
      <c r="AE291" t="s">
        <v>267</v>
      </c>
      <c r="AF291">
        <v>1</v>
      </c>
      <c r="AG291" t="s">
        <v>351</v>
      </c>
    </row>
    <row r="292" spans="1:33" ht="12.75">
      <c r="A292" s="6">
        <v>8</v>
      </c>
      <c r="B292" s="6">
        <v>2</v>
      </c>
      <c r="C292" s="6">
        <v>2010</v>
      </c>
      <c r="D292" s="6" t="s">
        <v>131</v>
      </c>
      <c r="E292" s="6">
        <v>39</v>
      </c>
      <c r="F292" s="6">
        <v>331</v>
      </c>
      <c r="G292" s="6" t="s">
        <v>372</v>
      </c>
      <c r="H292" s="6">
        <v>10</v>
      </c>
      <c r="I292" s="6">
        <v>66</v>
      </c>
      <c r="J292" s="9">
        <v>1.1</v>
      </c>
      <c r="K292" s="9">
        <v>4</v>
      </c>
      <c r="L292" s="10">
        <v>240</v>
      </c>
      <c r="M292" s="9">
        <v>8.55</v>
      </c>
      <c r="N292" s="9">
        <v>2.316666666666667</v>
      </c>
      <c r="O292" s="11" t="s">
        <v>109</v>
      </c>
      <c r="P292" s="22">
        <v>2.316666666666667</v>
      </c>
      <c r="Q292" s="22" t="s">
        <v>216</v>
      </c>
      <c r="R292" t="s">
        <v>202</v>
      </c>
      <c r="S292">
        <v>2</v>
      </c>
      <c r="T292">
        <v>1</v>
      </c>
      <c r="U292" t="s">
        <v>345</v>
      </c>
      <c r="V292">
        <v>8</v>
      </c>
      <c r="W292" t="s">
        <v>214</v>
      </c>
      <c r="X292">
        <v>40</v>
      </c>
      <c r="Y292">
        <v>1</v>
      </c>
      <c r="Z292" t="s">
        <v>414</v>
      </c>
      <c r="AA292">
        <v>2.5</v>
      </c>
      <c r="AB292">
        <v>188</v>
      </c>
      <c r="AC292" s="13">
        <v>-3.3642433844296407</v>
      </c>
      <c r="AD292" s="13">
        <v>58.96011391654686</v>
      </c>
      <c r="AE292" t="s">
        <v>267</v>
      </c>
      <c r="AF292">
        <v>1</v>
      </c>
      <c r="AG292" t="s">
        <v>349</v>
      </c>
    </row>
    <row r="293" spans="1:33" ht="12.75">
      <c r="A293" s="6">
        <v>8</v>
      </c>
      <c r="B293" s="6">
        <v>2</v>
      </c>
      <c r="C293" s="6">
        <v>2010</v>
      </c>
      <c r="D293" s="6" t="s">
        <v>131</v>
      </c>
      <c r="E293" s="6">
        <v>39</v>
      </c>
      <c r="F293" s="6">
        <v>331</v>
      </c>
      <c r="G293" s="6" t="s">
        <v>372</v>
      </c>
      <c r="H293" s="6">
        <v>10</v>
      </c>
      <c r="I293" s="6">
        <v>71</v>
      </c>
      <c r="J293" s="9">
        <v>1.1833333333333333</v>
      </c>
      <c r="K293" s="9">
        <v>4</v>
      </c>
      <c r="L293" s="10">
        <v>240</v>
      </c>
      <c r="M293" s="9">
        <v>8.55</v>
      </c>
      <c r="N293" s="9">
        <v>2.316666666666667</v>
      </c>
      <c r="O293" s="11" t="s">
        <v>109</v>
      </c>
      <c r="P293" s="22">
        <v>2.316666666666667</v>
      </c>
      <c r="Q293" s="22" t="s">
        <v>216</v>
      </c>
      <c r="R293" t="s">
        <v>188</v>
      </c>
      <c r="S293">
        <v>2</v>
      </c>
      <c r="T293">
        <v>1</v>
      </c>
      <c r="U293" t="s">
        <v>345</v>
      </c>
      <c r="V293">
        <v>8</v>
      </c>
      <c r="W293" t="s">
        <v>214</v>
      </c>
      <c r="X293">
        <v>40</v>
      </c>
      <c r="Y293">
        <v>1</v>
      </c>
      <c r="Z293" t="s">
        <v>414</v>
      </c>
      <c r="AA293">
        <v>3.29999995231628</v>
      </c>
      <c r="AB293">
        <v>207</v>
      </c>
      <c r="AC293" s="13">
        <v>-3.3720066589520563</v>
      </c>
      <c r="AD293" s="13">
        <v>58.96580659387072</v>
      </c>
      <c r="AE293" t="s">
        <v>267</v>
      </c>
      <c r="AF293">
        <v>1</v>
      </c>
      <c r="AG293" t="s">
        <v>349</v>
      </c>
    </row>
    <row r="294" spans="1:33" ht="12.75">
      <c r="A294" s="6">
        <v>26</v>
      </c>
      <c r="B294" s="6">
        <v>7</v>
      </c>
      <c r="C294" s="6">
        <v>2010</v>
      </c>
      <c r="D294" s="6" t="s">
        <v>460</v>
      </c>
      <c r="E294" s="6">
        <v>207</v>
      </c>
      <c r="F294" s="6">
        <v>499</v>
      </c>
      <c r="G294" s="6" t="s">
        <v>370</v>
      </c>
      <c r="H294" s="6">
        <v>14</v>
      </c>
      <c r="I294" s="6">
        <v>110</v>
      </c>
      <c r="J294" s="9">
        <v>1.8333333333333333</v>
      </c>
      <c r="K294" s="9">
        <v>16</v>
      </c>
      <c r="L294" s="10">
        <v>960</v>
      </c>
      <c r="M294" s="9">
        <v>-3.2</v>
      </c>
      <c r="N294" s="9">
        <v>2.4166666666666665</v>
      </c>
      <c r="O294" t="s">
        <v>109</v>
      </c>
      <c r="P294" s="22">
        <v>2.4166666666666665</v>
      </c>
      <c r="Q294" s="22" t="s">
        <v>216</v>
      </c>
      <c r="R294" t="s">
        <v>218</v>
      </c>
      <c r="S294">
        <v>2</v>
      </c>
      <c r="T294">
        <v>1</v>
      </c>
      <c r="U294" t="s">
        <v>347</v>
      </c>
      <c r="V294">
        <v>8</v>
      </c>
      <c r="W294" t="s">
        <v>214</v>
      </c>
      <c r="X294">
        <v>30</v>
      </c>
      <c r="Y294">
        <v>1</v>
      </c>
      <c r="Z294" t="s">
        <v>414</v>
      </c>
      <c r="AA294">
        <v>1.10000002384186</v>
      </c>
      <c r="AB294">
        <v>264</v>
      </c>
      <c r="AC294" s="13">
        <v>-3.42923393642133</v>
      </c>
      <c r="AD294" s="13">
        <v>58.97618872937215</v>
      </c>
      <c r="AE294" t="s">
        <v>269</v>
      </c>
      <c r="AF294">
        <v>1</v>
      </c>
      <c r="AG294" t="s">
        <v>350</v>
      </c>
    </row>
    <row r="295" spans="1:33" ht="12.75">
      <c r="A295" s="6">
        <v>26</v>
      </c>
      <c r="B295" s="6">
        <v>7</v>
      </c>
      <c r="C295" s="6">
        <v>2010</v>
      </c>
      <c r="D295" s="6" t="s">
        <v>460</v>
      </c>
      <c r="E295" s="6">
        <v>207</v>
      </c>
      <c r="F295" s="6">
        <v>499</v>
      </c>
      <c r="G295" s="6" t="s">
        <v>370</v>
      </c>
      <c r="H295" s="6">
        <v>14</v>
      </c>
      <c r="I295" s="6">
        <v>112</v>
      </c>
      <c r="J295" s="9">
        <v>1.8666666666666667</v>
      </c>
      <c r="K295" s="9">
        <v>16</v>
      </c>
      <c r="L295" s="10">
        <v>960</v>
      </c>
      <c r="M295" s="9">
        <v>-3.2</v>
      </c>
      <c r="N295" s="9">
        <v>2.4166666666666665</v>
      </c>
      <c r="O295" t="s">
        <v>109</v>
      </c>
      <c r="P295" s="22">
        <v>2.4166666666666665</v>
      </c>
      <c r="Q295" s="22" t="s">
        <v>216</v>
      </c>
      <c r="R295" t="s">
        <v>218</v>
      </c>
      <c r="S295">
        <v>2</v>
      </c>
      <c r="T295">
        <v>1</v>
      </c>
      <c r="U295" t="s">
        <v>347</v>
      </c>
      <c r="V295">
        <v>8</v>
      </c>
      <c r="W295" t="s">
        <v>214</v>
      </c>
      <c r="X295">
        <v>30</v>
      </c>
      <c r="Y295">
        <v>1</v>
      </c>
      <c r="Z295" t="s">
        <v>414</v>
      </c>
      <c r="AA295">
        <v>2</v>
      </c>
      <c r="AB295">
        <v>271</v>
      </c>
      <c r="AC295" s="13">
        <v>-3.4027914797643133</v>
      </c>
      <c r="AD295" s="13">
        <v>58.98006705935595</v>
      </c>
      <c r="AE295" t="s">
        <v>267</v>
      </c>
      <c r="AF295">
        <v>1</v>
      </c>
      <c r="AG295" t="s">
        <v>350</v>
      </c>
    </row>
    <row r="296" spans="1:33" ht="12.75">
      <c r="A296" s="6">
        <v>21</v>
      </c>
      <c r="B296" s="6">
        <v>6</v>
      </c>
      <c r="C296" s="6">
        <v>2010</v>
      </c>
      <c r="D296" s="6" t="s">
        <v>448</v>
      </c>
      <c r="E296" s="6">
        <v>172</v>
      </c>
      <c r="F296" s="6">
        <v>464</v>
      </c>
      <c r="G296" s="6" t="s">
        <v>370</v>
      </c>
      <c r="H296" s="6">
        <v>9</v>
      </c>
      <c r="I296" s="6">
        <v>95</v>
      </c>
      <c r="J296" s="9">
        <v>1.5833333333333333</v>
      </c>
      <c r="K296" s="9">
        <v>4</v>
      </c>
      <c r="L296" s="10">
        <v>240</v>
      </c>
      <c r="M296" s="9">
        <v>-3.933333333333333</v>
      </c>
      <c r="N296" s="9">
        <v>2.466666666666667</v>
      </c>
      <c r="O296" t="s">
        <v>109</v>
      </c>
      <c r="P296" s="22">
        <v>2.466666666666667</v>
      </c>
      <c r="Q296" s="22" t="s">
        <v>216</v>
      </c>
      <c r="R296" t="s">
        <v>218</v>
      </c>
      <c r="S296">
        <v>1</v>
      </c>
      <c r="T296">
        <v>1</v>
      </c>
      <c r="U296" t="s">
        <v>334</v>
      </c>
      <c r="V296">
        <v>8</v>
      </c>
      <c r="W296" t="s">
        <v>214</v>
      </c>
      <c r="X296">
        <v>25</v>
      </c>
      <c r="Y296">
        <v>1</v>
      </c>
      <c r="Z296" t="s">
        <v>414</v>
      </c>
      <c r="AA296">
        <v>4</v>
      </c>
      <c r="AB296">
        <v>183</v>
      </c>
      <c r="AC296" s="13">
        <v>-3.360056122502299</v>
      </c>
      <c r="AD296" s="13">
        <v>58.96641444747159</v>
      </c>
      <c r="AE296" t="s">
        <v>267</v>
      </c>
      <c r="AF296">
        <v>1</v>
      </c>
      <c r="AG296" t="s">
        <v>349</v>
      </c>
    </row>
    <row r="297" spans="1:33" ht="12.75">
      <c r="A297" s="6">
        <v>30</v>
      </c>
      <c r="B297" s="6">
        <v>8</v>
      </c>
      <c r="C297" s="6">
        <v>2010</v>
      </c>
      <c r="D297" s="6" t="s">
        <v>481</v>
      </c>
      <c r="E297" s="6">
        <v>242</v>
      </c>
      <c r="F297" s="6">
        <v>534</v>
      </c>
      <c r="G297" s="6" t="s">
        <v>370</v>
      </c>
      <c r="H297" s="6">
        <v>16</v>
      </c>
      <c r="I297" s="6">
        <v>51</v>
      </c>
      <c r="J297" s="9">
        <v>0.85</v>
      </c>
      <c r="K297" s="9">
        <v>4</v>
      </c>
      <c r="L297" s="10">
        <v>240</v>
      </c>
      <c r="M297" s="9">
        <v>-3.3666666666666667</v>
      </c>
      <c r="N297" s="9">
        <v>2.533333333333333</v>
      </c>
      <c r="O297" t="s">
        <v>109</v>
      </c>
      <c r="P297" s="22">
        <v>2.533333333333333</v>
      </c>
      <c r="Q297" s="22" t="s">
        <v>216</v>
      </c>
      <c r="R297" t="s">
        <v>218</v>
      </c>
      <c r="S297">
        <v>5</v>
      </c>
      <c r="T297">
        <v>3</v>
      </c>
      <c r="U297" t="s">
        <v>332</v>
      </c>
      <c r="V297">
        <v>7</v>
      </c>
      <c r="W297" t="s">
        <v>214</v>
      </c>
      <c r="X297">
        <v>30</v>
      </c>
      <c r="Y297">
        <v>1</v>
      </c>
      <c r="Z297" t="s">
        <v>414</v>
      </c>
      <c r="AA297">
        <v>5</v>
      </c>
      <c r="AB297">
        <v>180</v>
      </c>
      <c r="AC297" s="13">
        <v>-3.3586644711037317</v>
      </c>
      <c r="AD297" s="13">
        <v>58.9687225080985</v>
      </c>
      <c r="AE297" t="s">
        <v>267</v>
      </c>
      <c r="AF297">
        <v>1</v>
      </c>
      <c r="AG297" t="s">
        <v>350</v>
      </c>
    </row>
    <row r="298" spans="1:33" ht="12.75">
      <c r="A298" s="6">
        <v>30</v>
      </c>
      <c r="B298" s="6">
        <v>8</v>
      </c>
      <c r="C298" s="6">
        <v>2010</v>
      </c>
      <c r="D298" s="6" t="s">
        <v>481</v>
      </c>
      <c r="E298" s="6">
        <v>242</v>
      </c>
      <c r="F298" s="6">
        <v>534</v>
      </c>
      <c r="G298" s="6" t="s">
        <v>370</v>
      </c>
      <c r="H298" s="6">
        <v>17</v>
      </c>
      <c r="I298" s="6">
        <v>67</v>
      </c>
      <c r="J298" s="9">
        <v>1.1166666666666667</v>
      </c>
      <c r="K298" s="9">
        <v>4</v>
      </c>
      <c r="L298" s="10">
        <v>240</v>
      </c>
      <c r="M298" s="9">
        <v>-3.3666666666666667</v>
      </c>
      <c r="N298" s="9">
        <v>2.533333333333333</v>
      </c>
      <c r="O298" t="s">
        <v>109</v>
      </c>
      <c r="P298" s="22">
        <v>2.533333333333333</v>
      </c>
      <c r="Q298" s="22" t="s">
        <v>216</v>
      </c>
      <c r="R298" t="s">
        <v>218</v>
      </c>
      <c r="S298">
        <v>5</v>
      </c>
      <c r="T298">
        <v>3</v>
      </c>
      <c r="U298" t="s">
        <v>332</v>
      </c>
      <c r="V298">
        <v>7</v>
      </c>
      <c r="W298" t="s">
        <v>214</v>
      </c>
      <c r="X298">
        <v>30</v>
      </c>
      <c r="Y298">
        <v>1</v>
      </c>
      <c r="Z298" t="s">
        <v>414</v>
      </c>
      <c r="AA298">
        <v>8.19999980926514</v>
      </c>
      <c r="AB298">
        <v>278</v>
      </c>
      <c r="AC298" s="13">
        <v>-3.3704153312139145</v>
      </c>
      <c r="AD298" s="13">
        <v>58.98007919779573</v>
      </c>
      <c r="AE298" t="s">
        <v>267</v>
      </c>
      <c r="AF298">
        <v>1</v>
      </c>
      <c r="AG298" t="s">
        <v>350</v>
      </c>
    </row>
    <row r="299" spans="1:33" ht="12.75">
      <c r="A299" s="6">
        <v>4</v>
      </c>
      <c r="B299" s="6">
        <v>11</v>
      </c>
      <c r="C299" s="6">
        <v>2010</v>
      </c>
      <c r="D299" s="6" t="s">
        <v>231</v>
      </c>
      <c r="E299" s="6">
        <v>308</v>
      </c>
      <c r="F299" s="6">
        <v>600</v>
      </c>
      <c r="G299" s="6" t="s">
        <v>371</v>
      </c>
      <c r="H299" s="6">
        <v>12</v>
      </c>
      <c r="I299" s="6">
        <v>18</v>
      </c>
      <c r="J299" s="9">
        <v>0.3</v>
      </c>
      <c r="K299" s="9">
        <v>4</v>
      </c>
      <c r="L299" s="10">
        <v>240</v>
      </c>
      <c r="M299" s="9">
        <v>-3.5</v>
      </c>
      <c r="N299" s="9">
        <v>2.533333333333333</v>
      </c>
      <c r="O299" t="s">
        <v>109</v>
      </c>
      <c r="P299" s="22">
        <v>2.533333333333333</v>
      </c>
      <c r="Q299" s="22" t="s">
        <v>216</v>
      </c>
      <c r="R299" t="s">
        <v>218</v>
      </c>
      <c r="S299">
        <v>2</v>
      </c>
      <c r="T299">
        <v>2</v>
      </c>
      <c r="U299" t="s">
        <v>334</v>
      </c>
      <c r="V299">
        <v>8</v>
      </c>
      <c r="W299" t="s">
        <v>214</v>
      </c>
      <c r="X299">
        <v>25</v>
      </c>
      <c r="Y299">
        <v>3</v>
      </c>
      <c r="Z299" t="s">
        <v>414</v>
      </c>
      <c r="AA299">
        <v>5.80000019073486</v>
      </c>
      <c r="AB299">
        <v>304</v>
      </c>
      <c r="AC299" s="13">
        <v>-3.372203436685349</v>
      </c>
      <c r="AD299" s="13">
        <v>58.984224301189926</v>
      </c>
      <c r="AE299" t="s">
        <v>268</v>
      </c>
      <c r="AF299">
        <v>1</v>
      </c>
      <c r="AG299" t="s">
        <v>349</v>
      </c>
    </row>
    <row r="300" spans="1:33" ht="12.75">
      <c r="A300" s="6">
        <v>11</v>
      </c>
      <c r="B300" s="6">
        <v>5</v>
      </c>
      <c r="C300" s="6">
        <v>2009</v>
      </c>
      <c r="D300" s="6" t="s">
        <v>34</v>
      </c>
      <c r="E300" s="6">
        <v>131</v>
      </c>
      <c r="F300" s="6">
        <v>58</v>
      </c>
      <c r="G300" s="6" t="s">
        <v>369</v>
      </c>
      <c r="H300" s="6">
        <v>15</v>
      </c>
      <c r="I300" s="6">
        <v>191</v>
      </c>
      <c r="J300" s="9">
        <v>3.183333333333333</v>
      </c>
      <c r="K300" s="9">
        <v>8</v>
      </c>
      <c r="L300" s="10">
        <v>480</v>
      </c>
      <c r="M300" s="9">
        <v>-3.3833333333333333</v>
      </c>
      <c r="N300" s="9">
        <v>2.55</v>
      </c>
      <c r="O300" s="11" t="s">
        <v>109</v>
      </c>
      <c r="P300" s="22">
        <v>2.55</v>
      </c>
      <c r="Q300" s="22" t="s">
        <v>216</v>
      </c>
      <c r="R300" t="s">
        <v>320</v>
      </c>
      <c r="S300">
        <v>1</v>
      </c>
      <c r="T300">
        <v>1</v>
      </c>
      <c r="U300" t="s">
        <v>334</v>
      </c>
      <c r="V300">
        <v>0</v>
      </c>
      <c r="W300" t="s">
        <v>214</v>
      </c>
      <c r="X300">
        <v>25</v>
      </c>
      <c r="Y300">
        <v>0</v>
      </c>
      <c r="Z300" t="s">
        <v>219</v>
      </c>
      <c r="AA300">
        <v>3.40000009536743</v>
      </c>
      <c r="AB300">
        <v>191</v>
      </c>
      <c r="AC300" s="13">
        <v>-3.3642611131792037</v>
      </c>
      <c r="AD300" s="13">
        <v>58.96472683159861</v>
      </c>
      <c r="AE300" t="s">
        <v>267</v>
      </c>
      <c r="AF300">
        <v>1</v>
      </c>
      <c r="AG300" t="s">
        <v>349</v>
      </c>
    </row>
    <row r="301" spans="1:33" ht="12.75">
      <c r="A301" s="6">
        <v>8</v>
      </c>
      <c r="B301" s="6">
        <v>10</v>
      </c>
      <c r="C301" s="6">
        <v>2010</v>
      </c>
      <c r="D301" s="6" t="s">
        <v>504</v>
      </c>
      <c r="E301" s="6">
        <v>281</v>
      </c>
      <c r="F301" s="6">
        <v>573</v>
      </c>
      <c r="G301" s="6" t="s">
        <v>371</v>
      </c>
      <c r="H301" s="6">
        <v>13</v>
      </c>
      <c r="I301" s="6">
        <v>57</v>
      </c>
      <c r="J301" s="9">
        <v>0.95</v>
      </c>
      <c r="K301" s="9">
        <v>4</v>
      </c>
      <c r="L301" s="10">
        <v>240</v>
      </c>
      <c r="M301" s="9">
        <v>-3.466666666666667</v>
      </c>
      <c r="N301" s="9">
        <v>2.5833333333333335</v>
      </c>
      <c r="O301" t="s">
        <v>109</v>
      </c>
      <c r="P301" s="22">
        <v>2.5833333333333335</v>
      </c>
      <c r="Q301" s="22" t="s">
        <v>216</v>
      </c>
      <c r="R301" t="s">
        <v>218</v>
      </c>
      <c r="S301">
        <v>5</v>
      </c>
      <c r="T301">
        <v>3</v>
      </c>
      <c r="U301" t="s">
        <v>347</v>
      </c>
      <c r="V301">
        <v>8</v>
      </c>
      <c r="W301" t="s">
        <v>214</v>
      </c>
      <c r="X301">
        <v>10</v>
      </c>
      <c r="Y301">
        <v>2</v>
      </c>
      <c r="Z301" t="s">
        <v>414</v>
      </c>
      <c r="AA301">
        <v>4.90000009536743</v>
      </c>
      <c r="AB301">
        <v>236</v>
      </c>
      <c r="AC301" s="13">
        <v>-3.3752495668830855</v>
      </c>
      <c r="AD301" s="13">
        <v>58.97338156198596</v>
      </c>
      <c r="AE301" t="s">
        <v>267</v>
      </c>
      <c r="AF301">
        <v>1</v>
      </c>
      <c r="AG301" t="s">
        <v>349</v>
      </c>
    </row>
    <row r="302" spans="1:33" ht="12.75">
      <c r="A302" s="6">
        <v>21</v>
      </c>
      <c r="B302" s="6">
        <v>5</v>
      </c>
      <c r="C302" s="6">
        <v>2010</v>
      </c>
      <c r="D302" s="6" t="s">
        <v>175</v>
      </c>
      <c r="E302" s="6">
        <v>141</v>
      </c>
      <c r="F302" s="6">
        <v>433</v>
      </c>
      <c r="G302" s="6" t="s">
        <v>369</v>
      </c>
      <c r="H302" s="6">
        <v>7</v>
      </c>
      <c r="I302" s="6">
        <v>171</v>
      </c>
      <c r="J302" s="9">
        <v>2.85</v>
      </c>
      <c r="K302" s="9">
        <v>4</v>
      </c>
      <c r="L302" s="10">
        <v>240</v>
      </c>
      <c r="M302" s="9">
        <v>-3.9833333333333334</v>
      </c>
      <c r="N302" s="9">
        <v>2.716666666666667</v>
      </c>
      <c r="O302" t="s">
        <v>109</v>
      </c>
      <c r="P302" s="22">
        <v>2.716666666666667</v>
      </c>
      <c r="Q302" s="22" t="s">
        <v>216</v>
      </c>
      <c r="R302" t="s">
        <v>218</v>
      </c>
      <c r="S302">
        <v>1</v>
      </c>
      <c r="T302">
        <v>1</v>
      </c>
      <c r="U302" t="s">
        <v>347</v>
      </c>
      <c r="V302">
        <v>8</v>
      </c>
      <c r="W302" t="s">
        <v>214</v>
      </c>
      <c r="X302">
        <v>25</v>
      </c>
      <c r="Y302">
        <v>0</v>
      </c>
      <c r="Z302" t="s">
        <v>414</v>
      </c>
      <c r="AA302">
        <v>4</v>
      </c>
      <c r="AB302">
        <v>227</v>
      </c>
      <c r="AC302" s="13">
        <v>-3.3764468190114325</v>
      </c>
      <c r="AD302" s="13">
        <v>58.970642704738395</v>
      </c>
      <c r="AE302" t="s">
        <v>267</v>
      </c>
      <c r="AF302">
        <v>1</v>
      </c>
      <c r="AG302" t="s">
        <v>349</v>
      </c>
    </row>
    <row r="303" spans="1:33" ht="12.75">
      <c r="A303" s="6">
        <v>26</v>
      </c>
      <c r="B303" s="6">
        <v>7</v>
      </c>
      <c r="C303" s="6">
        <v>2010</v>
      </c>
      <c r="D303" s="6" t="s">
        <v>460</v>
      </c>
      <c r="E303" s="6">
        <v>207</v>
      </c>
      <c r="F303" s="6">
        <v>499</v>
      </c>
      <c r="G303" s="6" t="s">
        <v>370</v>
      </c>
      <c r="H303" s="6">
        <v>13</v>
      </c>
      <c r="I303" s="6">
        <v>58</v>
      </c>
      <c r="J303" s="9">
        <v>0.9666666666666667</v>
      </c>
      <c r="K303" s="9">
        <v>16</v>
      </c>
      <c r="L303" s="10">
        <v>960</v>
      </c>
      <c r="M303" s="9">
        <v>-2.8666666666666667</v>
      </c>
      <c r="N303" s="9">
        <v>2.75</v>
      </c>
      <c r="O303" t="s">
        <v>110</v>
      </c>
      <c r="P303" s="22">
        <v>2.75</v>
      </c>
      <c r="Q303" s="22" t="s">
        <v>216</v>
      </c>
      <c r="R303" t="s">
        <v>218</v>
      </c>
      <c r="S303">
        <v>2</v>
      </c>
      <c r="T303">
        <v>1</v>
      </c>
      <c r="U303" t="s">
        <v>347</v>
      </c>
      <c r="V303">
        <v>8</v>
      </c>
      <c r="W303" t="s">
        <v>221</v>
      </c>
      <c r="X303">
        <v>30</v>
      </c>
      <c r="Y303">
        <v>1</v>
      </c>
      <c r="Z303" t="s">
        <v>414</v>
      </c>
      <c r="AA303">
        <v>6.59999990463257</v>
      </c>
      <c r="AB303">
        <v>240</v>
      </c>
      <c r="AC303" s="13">
        <v>-3.3716220507678556</v>
      </c>
      <c r="AD303" s="13">
        <v>58.97523059424932</v>
      </c>
      <c r="AE303" t="s">
        <v>268</v>
      </c>
      <c r="AF303">
        <v>1</v>
      </c>
      <c r="AG303" t="s">
        <v>350</v>
      </c>
    </row>
    <row r="304" spans="1:33" ht="12.75">
      <c r="A304" s="6">
        <v>27</v>
      </c>
      <c r="B304" s="6">
        <v>4</v>
      </c>
      <c r="C304" s="6">
        <v>2010</v>
      </c>
      <c r="D304" s="6" t="s">
        <v>159</v>
      </c>
      <c r="E304" s="6">
        <v>117</v>
      </c>
      <c r="F304" s="6">
        <v>409</v>
      </c>
      <c r="G304" s="6" t="s">
        <v>369</v>
      </c>
      <c r="H304" s="6">
        <v>12</v>
      </c>
      <c r="I304" s="6">
        <v>178</v>
      </c>
      <c r="J304" s="9">
        <v>2.966666666666667</v>
      </c>
      <c r="K304" s="9">
        <v>4</v>
      </c>
      <c r="L304" s="10">
        <v>240</v>
      </c>
      <c r="M304" s="9">
        <v>-3.533333333333333</v>
      </c>
      <c r="N304" s="9">
        <v>2.783333333333333</v>
      </c>
      <c r="O304" t="s">
        <v>109</v>
      </c>
      <c r="P304" s="22">
        <v>2.783333333333333</v>
      </c>
      <c r="Q304" s="22" t="s">
        <v>216</v>
      </c>
      <c r="R304" t="s">
        <v>218</v>
      </c>
      <c r="S304">
        <v>3</v>
      </c>
      <c r="T304">
        <v>3</v>
      </c>
      <c r="U304" t="s">
        <v>109</v>
      </c>
      <c r="V304">
        <v>8</v>
      </c>
      <c r="W304" t="s">
        <v>221</v>
      </c>
      <c r="X304">
        <v>25</v>
      </c>
      <c r="Y304">
        <v>2</v>
      </c>
      <c r="Z304" t="s">
        <v>414</v>
      </c>
      <c r="AA304">
        <v>3.79999995231628</v>
      </c>
      <c r="AB304">
        <v>235</v>
      </c>
      <c r="AC304" s="13">
        <v>-3.379490724863475</v>
      </c>
      <c r="AD304" s="13">
        <v>58.97171257471981</v>
      </c>
      <c r="AE304" t="s">
        <v>267</v>
      </c>
      <c r="AF304">
        <v>1</v>
      </c>
      <c r="AG304" t="s">
        <v>349</v>
      </c>
    </row>
    <row r="305" spans="1:33" ht="12.75">
      <c r="A305" s="6">
        <v>29</v>
      </c>
      <c r="B305" s="6">
        <v>3</v>
      </c>
      <c r="C305" s="6">
        <v>2010</v>
      </c>
      <c r="D305" s="6" t="s">
        <v>150</v>
      </c>
      <c r="E305" s="6">
        <v>88</v>
      </c>
      <c r="F305" s="6">
        <v>380</v>
      </c>
      <c r="G305" s="6" t="s">
        <v>369</v>
      </c>
      <c r="H305" s="6">
        <v>13</v>
      </c>
      <c r="I305" s="6">
        <v>16</v>
      </c>
      <c r="J305" s="9">
        <v>0.26666666666666666</v>
      </c>
      <c r="K305" s="9">
        <v>8.183333333333334</v>
      </c>
      <c r="L305" s="10">
        <v>491</v>
      </c>
      <c r="M305" s="9">
        <v>9.116666666666667</v>
      </c>
      <c r="N305" s="9">
        <v>2.8333333333333335</v>
      </c>
      <c r="O305" t="s">
        <v>110</v>
      </c>
      <c r="P305" s="22">
        <v>2.8333333333333335</v>
      </c>
      <c r="Q305" s="22" t="s">
        <v>216</v>
      </c>
      <c r="R305" t="s">
        <v>218</v>
      </c>
      <c r="S305">
        <v>2</v>
      </c>
      <c r="T305">
        <v>2</v>
      </c>
      <c r="U305" t="s">
        <v>87</v>
      </c>
      <c r="V305">
        <v>6</v>
      </c>
      <c r="W305" t="s">
        <v>214</v>
      </c>
      <c r="X305">
        <v>30</v>
      </c>
      <c r="Y305">
        <v>2</v>
      </c>
      <c r="Z305" t="s">
        <v>220</v>
      </c>
      <c r="AA305">
        <v>2.70000004768372</v>
      </c>
      <c r="AB305">
        <v>212</v>
      </c>
      <c r="AC305" s="13">
        <v>-3.37727552761846</v>
      </c>
      <c r="AD305" s="13">
        <v>58.96406363433253</v>
      </c>
      <c r="AE305" t="s">
        <v>269</v>
      </c>
      <c r="AF305">
        <v>1</v>
      </c>
      <c r="AG305" t="s">
        <v>350</v>
      </c>
    </row>
    <row r="306" spans="1:33" ht="12.75">
      <c r="A306" s="6">
        <v>26</v>
      </c>
      <c r="B306" s="6">
        <v>7</v>
      </c>
      <c r="C306" s="6">
        <v>2010</v>
      </c>
      <c r="D306" s="6" t="s">
        <v>460</v>
      </c>
      <c r="E306" s="6">
        <v>207</v>
      </c>
      <c r="F306" s="6">
        <v>499</v>
      </c>
      <c r="G306" s="6" t="s">
        <v>370</v>
      </c>
      <c r="H306" s="6">
        <v>13</v>
      </c>
      <c r="I306" s="6">
        <v>51</v>
      </c>
      <c r="J306" s="9">
        <v>0.85</v>
      </c>
      <c r="K306" s="9">
        <v>16</v>
      </c>
      <c r="L306" s="10">
        <v>960</v>
      </c>
      <c r="M306" s="9">
        <v>-2.7666666666666666</v>
      </c>
      <c r="N306" s="9">
        <v>2.85</v>
      </c>
      <c r="O306" t="s">
        <v>109</v>
      </c>
      <c r="P306" s="22">
        <v>2.85</v>
      </c>
      <c r="Q306" s="22" t="s">
        <v>216</v>
      </c>
      <c r="R306" t="s">
        <v>218</v>
      </c>
      <c r="S306">
        <v>2</v>
      </c>
      <c r="T306">
        <v>1</v>
      </c>
      <c r="U306" t="s">
        <v>347</v>
      </c>
      <c r="V306">
        <v>8</v>
      </c>
      <c r="W306" t="s">
        <v>214</v>
      </c>
      <c r="X306">
        <v>30</v>
      </c>
      <c r="Y306">
        <v>1</v>
      </c>
      <c r="Z306" t="s">
        <v>414</v>
      </c>
      <c r="AA306">
        <v>4.90000009536743</v>
      </c>
      <c r="AB306">
        <v>198</v>
      </c>
      <c r="AC306" s="13">
        <v>-3.3649155371218136</v>
      </c>
      <c r="AD306" s="13">
        <v>58.96912406551856</v>
      </c>
      <c r="AE306" t="s">
        <v>268</v>
      </c>
      <c r="AF306">
        <v>1</v>
      </c>
      <c r="AG306" t="s">
        <v>350</v>
      </c>
    </row>
    <row r="307" spans="1:33" ht="12.75">
      <c r="A307" s="6">
        <v>25</v>
      </c>
      <c r="B307" s="6">
        <v>3</v>
      </c>
      <c r="C307" s="6">
        <v>2009</v>
      </c>
      <c r="D307" s="6" t="s">
        <v>253</v>
      </c>
      <c r="E307" s="6">
        <v>84</v>
      </c>
      <c r="F307" s="6">
        <v>11</v>
      </c>
      <c r="G307" s="6" t="s">
        <v>369</v>
      </c>
      <c r="H307" s="6">
        <v>13</v>
      </c>
      <c r="I307" s="6">
        <v>13</v>
      </c>
      <c r="J307" s="9">
        <v>0.21666666666666667</v>
      </c>
      <c r="K307" s="9">
        <v>8.166666666666666</v>
      </c>
      <c r="L307" s="10">
        <v>490</v>
      </c>
      <c r="M307" s="9">
        <v>-3.566666666666667</v>
      </c>
      <c r="N307" s="9">
        <v>2.8833333333333333</v>
      </c>
      <c r="O307" s="11" t="s">
        <v>110</v>
      </c>
      <c r="P307" s="22">
        <v>2.8833333333333333</v>
      </c>
      <c r="Q307" s="22" t="s">
        <v>216</v>
      </c>
      <c r="R307" t="s">
        <v>190</v>
      </c>
      <c r="S307">
        <v>4</v>
      </c>
      <c r="T307">
        <v>3</v>
      </c>
      <c r="U307" t="s">
        <v>346</v>
      </c>
      <c r="V307">
        <v>8</v>
      </c>
      <c r="W307" t="s">
        <v>214</v>
      </c>
      <c r="X307">
        <v>25</v>
      </c>
      <c r="Y307">
        <v>2</v>
      </c>
      <c r="Z307" t="s">
        <v>414</v>
      </c>
      <c r="AA307">
        <v>3.40000009536743</v>
      </c>
      <c r="AB307">
        <v>189</v>
      </c>
      <c r="AC307" s="13">
        <v>-3.3632926980285736</v>
      </c>
      <c r="AD307" s="13">
        <v>58.96462523436315</v>
      </c>
      <c r="AE307" t="s">
        <v>267</v>
      </c>
      <c r="AF307">
        <v>1</v>
      </c>
      <c r="AG307" t="s">
        <v>383</v>
      </c>
    </row>
    <row r="308" spans="1:33" ht="12.75">
      <c r="A308" s="6">
        <v>29</v>
      </c>
      <c r="B308" s="6">
        <v>12</v>
      </c>
      <c r="C308" s="6">
        <v>2009</v>
      </c>
      <c r="D308" s="6" t="s">
        <v>441</v>
      </c>
      <c r="E308" s="6">
        <v>363</v>
      </c>
      <c r="F308" s="6">
        <v>290</v>
      </c>
      <c r="G308" s="6" t="s">
        <v>372</v>
      </c>
      <c r="H308" s="6">
        <v>11</v>
      </c>
      <c r="I308" s="6">
        <v>64</v>
      </c>
      <c r="J308" s="9">
        <v>1.0666666666666667</v>
      </c>
      <c r="K308" s="9">
        <v>8.166666666666666</v>
      </c>
      <c r="L308" s="10">
        <v>490</v>
      </c>
      <c r="M308" s="9">
        <v>-3.2</v>
      </c>
      <c r="N308" s="9">
        <v>2.9</v>
      </c>
      <c r="O308" s="11" t="s">
        <v>109</v>
      </c>
      <c r="P308" s="22">
        <v>2.9</v>
      </c>
      <c r="Q308" s="22" t="s">
        <v>216</v>
      </c>
      <c r="R308" t="s">
        <v>181</v>
      </c>
      <c r="S308">
        <v>3</v>
      </c>
      <c r="T308">
        <v>3</v>
      </c>
      <c r="U308" t="s">
        <v>182</v>
      </c>
      <c r="V308">
        <v>5</v>
      </c>
      <c r="W308" t="s">
        <v>214</v>
      </c>
      <c r="X308">
        <v>25</v>
      </c>
      <c r="Y308">
        <v>3</v>
      </c>
      <c r="Z308" t="s">
        <v>414</v>
      </c>
      <c r="AA308">
        <v>4.30000019073486</v>
      </c>
      <c r="AB308">
        <v>185</v>
      </c>
      <c r="AC308" s="13">
        <v>-3.3607305037840636</v>
      </c>
      <c r="AD308" s="13">
        <v>58.9672582115689</v>
      </c>
      <c r="AE308" t="s">
        <v>267</v>
      </c>
      <c r="AF308">
        <v>1</v>
      </c>
      <c r="AG308" t="s">
        <v>349</v>
      </c>
    </row>
    <row r="309" spans="1:33" ht="12.75">
      <c r="A309" s="6">
        <v>10</v>
      </c>
      <c r="B309" s="6">
        <v>2</v>
      </c>
      <c r="C309" s="6">
        <v>2010</v>
      </c>
      <c r="D309" s="6" t="s">
        <v>133</v>
      </c>
      <c r="E309" s="6">
        <v>41</v>
      </c>
      <c r="F309" s="6">
        <v>333</v>
      </c>
      <c r="G309" s="6" t="s">
        <v>372</v>
      </c>
      <c r="H309" s="6">
        <v>11</v>
      </c>
      <c r="I309" s="6">
        <v>158</v>
      </c>
      <c r="J309" s="9">
        <v>2.6333333333333333</v>
      </c>
      <c r="K309" s="9">
        <v>4</v>
      </c>
      <c r="L309" s="10">
        <v>240</v>
      </c>
      <c r="M309" s="9">
        <v>-3.4833333333333334</v>
      </c>
      <c r="N309" s="9">
        <v>2.966666666666667</v>
      </c>
      <c r="O309" s="11" t="s">
        <v>109</v>
      </c>
      <c r="P309" s="22">
        <v>2.966666666666667</v>
      </c>
      <c r="Q309" s="22" t="s">
        <v>216</v>
      </c>
      <c r="R309" t="s">
        <v>320</v>
      </c>
      <c r="S309">
        <v>2</v>
      </c>
      <c r="T309">
        <v>1</v>
      </c>
      <c r="U309" t="s">
        <v>324</v>
      </c>
      <c r="V309">
        <v>8</v>
      </c>
      <c r="W309" t="s">
        <v>214</v>
      </c>
      <c r="X309">
        <v>40</v>
      </c>
      <c r="Y309">
        <v>1</v>
      </c>
      <c r="Z309" t="s">
        <v>414</v>
      </c>
      <c r="AA309">
        <v>3.5</v>
      </c>
      <c r="AB309">
        <v>195</v>
      </c>
      <c r="AC309" s="13">
        <v>-3.365969104390554</v>
      </c>
      <c r="AD309" s="13">
        <v>58.96534164570181</v>
      </c>
      <c r="AE309" t="s">
        <v>267</v>
      </c>
      <c r="AF309">
        <v>1</v>
      </c>
      <c r="AG309" t="s">
        <v>349</v>
      </c>
    </row>
    <row r="310" spans="1:33" ht="12.75">
      <c r="A310" s="6">
        <v>14</v>
      </c>
      <c r="B310" s="6">
        <v>3</v>
      </c>
      <c r="C310" s="6">
        <v>2010</v>
      </c>
      <c r="D310" s="6" t="s">
        <v>144</v>
      </c>
      <c r="E310" s="6">
        <v>73</v>
      </c>
      <c r="F310" s="6">
        <v>365</v>
      </c>
      <c r="G310" s="6" t="s">
        <v>369</v>
      </c>
      <c r="H310" s="6">
        <v>13</v>
      </c>
      <c r="I310" s="6">
        <v>16</v>
      </c>
      <c r="J310" s="9">
        <v>0.26666666666666666</v>
      </c>
      <c r="K310" s="9">
        <v>8</v>
      </c>
      <c r="L310" s="10">
        <v>480</v>
      </c>
      <c r="M310" s="9">
        <v>-3.433333333333333</v>
      </c>
      <c r="N310" s="9">
        <v>3</v>
      </c>
      <c r="O310" t="s">
        <v>110</v>
      </c>
      <c r="P310" s="22">
        <v>3</v>
      </c>
      <c r="Q310" s="22" t="s">
        <v>216</v>
      </c>
      <c r="R310" t="s">
        <v>218</v>
      </c>
      <c r="S310">
        <v>3</v>
      </c>
      <c r="T310">
        <v>2</v>
      </c>
      <c r="U310" t="s">
        <v>346</v>
      </c>
      <c r="V310">
        <v>8</v>
      </c>
      <c r="W310" t="s">
        <v>214</v>
      </c>
      <c r="X310">
        <v>30</v>
      </c>
      <c r="Y310">
        <v>2</v>
      </c>
      <c r="Z310" t="s">
        <v>414</v>
      </c>
      <c r="AA310">
        <v>4.5</v>
      </c>
      <c r="AB310">
        <v>181</v>
      </c>
      <c r="AC310" s="13">
        <v>-3.359098276970054</v>
      </c>
      <c r="AD310" s="13">
        <v>58.96767707513818</v>
      </c>
      <c r="AE310" t="s">
        <v>267</v>
      </c>
      <c r="AF310">
        <v>1</v>
      </c>
      <c r="AG310" t="s">
        <v>350</v>
      </c>
    </row>
    <row r="311" spans="1:33" ht="12.75">
      <c r="A311" s="6">
        <v>4</v>
      </c>
      <c r="B311" s="6">
        <v>1</v>
      </c>
      <c r="C311" s="6">
        <v>2011</v>
      </c>
      <c r="D311" s="6" t="s">
        <v>293</v>
      </c>
      <c r="E311" s="6">
        <v>4</v>
      </c>
      <c r="F311" s="6">
        <v>661</v>
      </c>
      <c r="G311" s="6" t="s">
        <v>372</v>
      </c>
      <c r="H311" s="6">
        <v>13</v>
      </c>
      <c r="I311" s="6">
        <v>153</v>
      </c>
      <c r="J311" s="9">
        <v>2.55</v>
      </c>
      <c r="K311" s="9">
        <v>4</v>
      </c>
      <c r="L311" s="10">
        <v>240</v>
      </c>
      <c r="M311" s="9">
        <v>-3.35</v>
      </c>
      <c r="N311" s="9">
        <v>3</v>
      </c>
      <c r="O311" t="s">
        <v>109</v>
      </c>
      <c r="P311" s="22">
        <v>3</v>
      </c>
      <c r="Q311" s="22" t="s">
        <v>216</v>
      </c>
      <c r="R311" t="s">
        <v>218</v>
      </c>
      <c r="S311">
        <v>2</v>
      </c>
      <c r="T311">
        <v>2</v>
      </c>
      <c r="U311" t="s">
        <v>347</v>
      </c>
      <c r="V311">
        <v>8</v>
      </c>
      <c r="W311" t="s">
        <v>214</v>
      </c>
      <c r="X311">
        <v>40</v>
      </c>
      <c r="Y311">
        <v>1</v>
      </c>
      <c r="Z311" t="s">
        <v>414</v>
      </c>
      <c r="AA311">
        <v>7.19999980926514</v>
      </c>
      <c r="AB311">
        <v>205</v>
      </c>
      <c r="AC311" s="13">
        <v>-3.3644482151101434</v>
      </c>
      <c r="AD311" s="13">
        <v>58.97247763666202</v>
      </c>
      <c r="AE311" t="s">
        <v>267</v>
      </c>
      <c r="AF311">
        <v>1</v>
      </c>
      <c r="AG311" t="s">
        <v>350</v>
      </c>
    </row>
    <row r="312" spans="1:33" ht="12.75">
      <c r="A312" s="6">
        <v>6</v>
      </c>
      <c r="B312" s="6">
        <v>9</v>
      </c>
      <c r="C312" s="6">
        <v>2009</v>
      </c>
      <c r="D312" s="6" t="s">
        <v>59</v>
      </c>
      <c r="E312" s="6">
        <v>249</v>
      </c>
      <c r="F312" s="6">
        <v>176</v>
      </c>
      <c r="G312" s="6" t="s">
        <v>371</v>
      </c>
      <c r="H312" s="6">
        <v>14</v>
      </c>
      <c r="I312" s="6">
        <v>11</v>
      </c>
      <c r="J312" s="9">
        <v>0.18333333333333332</v>
      </c>
      <c r="K312" s="9">
        <v>8</v>
      </c>
      <c r="L312" s="10">
        <v>480</v>
      </c>
      <c r="M312" s="9">
        <v>-2.95</v>
      </c>
      <c r="N312" s="9">
        <v>3.066666666666667</v>
      </c>
      <c r="O312" s="11" t="s">
        <v>110</v>
      </c>
      <c r="P312" s="22">
        <v>3.066666666666667</v>
      </c>
      <c r="Q312" s="22" t="s">
        <v>216</v>
      </c>
      <c r="R312" t="s">
        <v>320</v>
      </c>
      <c r="S312">
        <v>5</v>
      </c>
      <c r="T312">
        <v>4</v>
      </c>
      <c r="U312" t="s">
        <v>334</v>
      </c>
      <c r="V312">
        <v>5</v>
      </c>
      <c r="W312" t="s">
        <v>214</v>
      </c>
      <c r="X312">
        <v>30</v>
      </c>
      <c r="Y312">
        <v>2</v>
      </c>
      <c r="Z312" t="s">
        <v>219</v>
      </c>
      <c r="AA312">
        <v>2.59999990463257</v>
      </c>
      <c r="AB312">
        <v>180</v>
      </c>
      <c r="AC312" s="13">
        <v>-3.359062919088572</v>
      </c>
      <c r="AD312" s="13">
        <v>58.960496293881704</v>
      </c>
      <c r="AE312" t="s">
        <v>269</v>
      </c>
      <c r="AF312">
        <v>1</v>
      </c>
      <c r="AG312" t="s">
        <v>349</v>
      </c>
    </row>
    <row r="313" spans="1:33" ht="12.75">
      <c r="A313" s="6">
        <v>22</v>
      </c>
      <c r="B313" s="6">
        <v>8</v>
      </c>
      <c r="C313" s="6">
        <v>2010</v>
      </c>
      <c r="D313" s="6" t="s">
        <v>476</v>
      </c>
      <c r="E313" s="6">
        <v>234</v>
      </c>
      <c r="F313" s="6">
        <v>526</v>
      </c>
      <c r="G313" s="6" t="s">
        <v>370</v>
      </c>
      <c r="H313" s="6">
        <v>12</v>
      </c>
      <c r="I313" s="6">
        <v>5</v>
      </c>
      <c r="J313" s="9">
        <v>0.08333333333333333</v>
      </c>
      <c r="K313" s="9">
        <v>4</v>
      </c>
      <c r="L313" s="10">
        <v>240</v>
      </c>
      <c r="M313" s="9">
        <v>-2.566666666666667</v>
      </c>
      <c r="N313" s="9">
        <v>3.066666666666667</v>
      </c>
      <c r="O313" t="s">
        <v>109</v>
      </c>
      <c r="P313" s="22">
        <v>3.066666666666667</v>
      </c>
      <c r="Q313" s="22" t="s">
        <v>216</v>
      </c>
      <c r="R313" t="s">
        <v>218</v>
      </c>
      <c r="S313">
        <v>3</v>
      </c>
      <c r="T313">
        <v>3</v>
      </c>
      <c r="U313" t="s">
        <v>334</v>
      </c>
      <c r="V313">
        <v>8</v>
      </c>
      <c r="W313" t="s">
        <v>214</v>
      </c>
      <c r="X313">
        <v>20</v>
      </c>
      <c r="Y313">
        <v>3</v>
      </c>
      <c r="Z313" t="s">
        <v>414</v>
      </c>
      <c r="AA313">
        <v>4.5</v>
      </c>
      <c r="AB313">
        <v>191</v>
      </c>
      <c r="AC313" s="13">
        <v>-3.3628917810773844</v>
      </c>
      <c r="AD313" s="13">
        <v>58.967933801689576</v>
      </c>
      <c r="AE313" t="s">
        <v>267</v>
      </c>
      <c r="AF313">
        <v>1</v>
      </c>
      <c r="AG313" t="s">
        <v>349</v>
      </c>
    </row>
    <row r="314" spans="1:33" ht="12.75">
      <c r="A314" s="6">
        <v>22</v>
      </c>
      <c r="B314" s="6">
        <v>8</v>
      </c>
      <c r="C314" s="6">
        <v>2010</v>
      </c>
      <c r="D314" s="6" t="s">
        <v>476</v>
      </c>
      <c r="E314" s="6">
        <v>234</v>
      </c>
      <c r="F314" s="6">
        <v>526</v>
      </c>
      <c r="G314" s="6" t="s">
        <v>370</v>
      </c>
      <c r="H314" s="6">
        <v>12</v>
      </c>
      <c r="I314" s="6">
        <v>13</v>
      </c>
      <c r="J314" s="9">
        <v>0.21666666666666667</v>
      </c>
      <c r="K314" s="9">
        <v>4</v>
      </c>
      <c r="L314" s="10">
        <v>240</v>
      </c>
      <c r="M314" s="9">
        <v>-2.566666666666667</v>
      </c>
      <c r="N314" s="9">
        <v>3.066666666666667</v>
      </c>
      <c r="O314" t="s">
        <v>109</v>
      </c>
      <c r="P314" s="22">
        <v>3.066666666666667</v>
      </c>
      <c r="Q314" s="22" t="s">
        <v>216</v>
      </c>
      <c r="R314" t="s">
        <v>218</v>
      </c>
      <c r="S314">
        <v>3</v>
      </c>
      <c r="T314">
        <v>3</v>
      </c>
      <c r="U314" t="s">
        <v>334</v>
      </c>
      <c r="V314">
        <v>8</v>
      </c>
      <c r="W314" t="s">
        <v>214</v>
      </c>
      <c r="X314">
        <v>20</v>
      </c>
      <c r="Y314">
        <v>3</v>
      </c>
      <c r="Z314" t="s">
        <v>414</v>
      </c>
      <c r="AA314">
        <v>3.29999995231628</v>
      </c>
      <c r="AB314">
        <v>221</v>
      </c>
      <c r="AC314" s="13">
        <v>-3.377774667926555</v>
      </c>
      <c r="AD314" s="13">
        <v>58.96793705060274</v>
      </c>
      <c r="AE314" t="s">
        <v>267</v>
      </c>
      <c r="AF314">
        <v>1</v>
      </c>
      <c r="AG314" t="s">
        <v>350</v>
      </c>
    </row>
    <row r="315" spans="1:33" ht="12.75">
      <c r="A315" s="6">
        <v>2</v>
      </c>
      <c r="B315" s="6">
        <v>12</v>
      </c>
      <c r="C315" s="6">
        <v>2010</v>
      </c>
      <c r="D315" s="6" t="s">
        <v>279</v>
      </c>
      <c r="E315" s="6">
        <v>336</v>
      </c>
      <c r="F315" s="6">
        <v>628</v>
      </c>
      <c r="G315" s="6" t="s">
        <v>372</v>
      </c>
      <c r="H315" s="6">
        <v>10</v>
      </c>
      <c r="I315" s="6">
        <v>80</v>
      </c>
      <c r="J315" s="9">
        <v>1.3333333333333333</v>
      </c>
      <c r="K315" s="9">
        <v>4</v>
      </c>
      <c r="L315" s="10">
        <v>240</v>
      </c>
      <c r="M315" s="9">
        <v>-2.9166666666666665</v>
      </c>
      <c r="N315" s="9">
        <v>3.1333333333333333</v>
      </c>
      <c r="O315" t="s">
        <v>109</v>
      </c>
      <c r="P315" s="22">
        <v>3.1333333333333333</v>
      </c>
      <c r="Q315" s="22" t="s">
        <v>216</v>
      </c>
      <c r="R315" t="s">
        <v>218</v>
      </c>
      <c r="S315">
        <v>0</v>
      </c>
      <c r="T315">
        <v>1</v>
      </c>
      <c r="U315" t="s">
        <v>345</v>
      </c>
      <c r="V315">
        <v>2</v>
      </c>
      <c r="W315" t="s">
        <v>214</v>
      </c>
      <c r="X315">
        <v>35</v>
      </c>
      <c r="Y315">
        <v>1</v>
      </c>
      <c r="Z315" t="s">
        <v>414</v>
      </c>
      <c r="AA315">
        <v>4.30000019073486</v>
      </c>
      <c r="AB315">
        <v>210</v>
      </c>
      <c r="AC315" s="13">
        <v>-3.370097907760365</v>
      </c>
      <c r="AD315" s="13">
        <v>58.96892529416833</v>
      </c>
      <c r="AE315" t="s">
        <v>267</v>
      </c>
      <c r="AF315">
        <v>1</v>
      </c>
      <c r="AG315" t="s">
        <v>349</v>
      </c>
    </row>
    <row r="316" spans="1:33" ht="12.75">
      <c r="A316" s="6">
        <v>2</v>
      </c>
      <c r="B316" s="6">
        <v>3</v>
      </c>
      <c r="C316" s="6">
        <v>2011</v>
      </c>
      <c r="D316" s="6" t="s">
        <v>364</v>
      </c>
      <c r="E316" s="6">
        <v>61</v>
      </c>
      <c r="F316" s="6">
        <v>718</v>
      </c>
      <c r="G316" s="6" t="s">
        <v>369</v>
      </c>
      <c r="H316" s="6">
        <v>11</v>
      </c>
      <c r="I316" s="6">
        <v>223</v>
      </c>
      <c r="J316" s="9">
        <v>3.716666666666667</v>
      </c>
      <c r="K316" s="9">
        <v>4</v>
      </c>
      <c r="L316" s="10">
        <v>240</v>
      </c>
      <c r="M316" s="9">
        <v>-3.1166666666666667</v>
      </c>
      <c r="N316" s="9">
        <v>3.1333333333333333</v>
      </c>
      <c r="O316" t="s">
        <v>109</v>
      </c>
      <c r="P316" s="22">
        <v>3.1333333333333333</v>
      </c>
      <c r="Q316" s="22" t="s">
        <v>216</v>
      </c>
      <c r="R316" t="s">
        <v>218</v>
      </c>
      <c r="S316">
        <v>5</v>
      </c>
      <c r="T316">
        <v>4</v>
      </c>
      <c r="U316" t="s">
        <v>109</v>
      </c>
      <c r="V316">
        <v>8</v>
      </c>
      <c r="W316" t="s">
        <v>214</v>
      </c>
      <c r="X316">
        <v>35</v>
      </c>
      <c r="Y316">
        <v>4</v>
      </c>
      <c r="Z316" t="s">
        <v>414</v>
      </c>
      <c r="AA316">
        <v>6.59999990463257</v>
      </c>
      <c r="AB316">
        <v>271</v>
      </c>
      <c r="AC316" s="13">
        <v>-3.3734504361778668</v>
      </c>
      <c r="AD316" s="13">
        <v>58.97936546235422</v>
      </c>
      <c r="AE316" t="s">
        <v>267</v>
      </c>
      <c r="AF316">
        <v>1</v>
      </c>
      <c r="AG316" t="s">
        <v>349</v>
      </c>
    </row>
    <row r="317" spans="1:33" ht="12.75">
      <c r="A317" s="6">
        <v>20</v>
      </c>
      <c r="B317" s="6">
        <v>5</v>
      </c>
      <c r="C317" s="6">
        <v>2010</v>
      </c>
      <c r="D317" s="6" t="s">
        <v>174</v>
      </c>
      <c r="E317" s="6">
        <v>140</v>
      </c>
      <c r="F317" s="6">
        <v>432</v>
      </c>
      <c r="G317" s="6" t="s">
        <v>369</v>
      </c>
      <c r="H317" s="6">
        <v>18</v>
      </c>
      <c r="I317" s="6">
        <v>132</v>
      </c>
      <c r="J317" s="9">
        <v>2.2</v>
      </c>
      <c r="K317" s="9">
        <v>4</v>
      </c>
      <c r="L317" s="10">
        <v>240</v>
      </c>
      <c r="M317" s="9">
        <v>-2.5833333333333335</v>
      </c>
      <c r="N317" s="9">
        <v>3.15</v>
      </c>
      <c r="O317" t="s">
        <v>109</v>
      </c>
      <c r="P317" s="22">
        <v>3.15</v>
      </c>
      <c r="Q317" s="22" t="s">
        <v>216</v>
      </c>
      <c r="R317" t="s">
        <v>218</v>
      </c>
      <c r="S317">
        <v>2</v>
      </c>
      <c r="T317">
        <v>1</v>
      </c>
      <c r="U317" t="s">
        <v>329</v>
      </c>
      <c r="V317">
        <v>8</v>
      </c>
      <c r="W317" t="s">
        <v>214</v>
      </c>
      <c r="X317">
        <v>30</v>
      </c>
      <c r="Y317">
        <v>0</v>
      </c>
      <c r="Z317" t="s">
        <v>414</v>
      </c>
      <c r="AA317">
        <v>5</v>
      </c>
      <c r="AB317">
        <v>179</v>
      </c>
      <c r="AC317" s="13">
        <v>-3.35831702761847</v>
      </c>
      <c r="AD317" s="13">
        <v>58.96871957387528</v>
      </c>
      <c r="AE317" t="s">
        <v>267</v>
      </c>
      <c r="AF317">
        <v>1</v>
      </c>
      <c r="AG317" t="s">
        <v>349</v>
      </c>
    </row>
    <row r="318" spans="1:33" ht="12.75">
      <c r="A318" s="6">
        <v>23</v>
      </c>
      <c r="B318" s="6">
        <v>7</v>
      </c>
      <c r="C318" s="6">
        <v>2010</v>
      </c>
      <c r="D318" s="6" t="s">
        <v>459</v>
      </c>
      <c r="E318" s="6">
        <v>204</v>
      </c>
      <c r="F318" s="6">
        <v>496</v>
      </c>
      <c r="G318" s="6" t="s">
        <v>370</v>
      </c>
      <c r="H318" s="6">
        <v>11</v>
      </c>
      <c r="I318" s="6">
        <v>215</v>
      </c>
      <c r="J318" s="9">
        <v>3.5833333333333335</v>
      </c>
      <c r="K318" s="9">
        <v>4</v>
      </c>
      <c r="L318" s="10">
        <v>240</v>
      </c>
      <c r="M318" s="9">
        <v>-2.6</v>
      </c>
      <c r="N318" s="9">
        <v>3.1666666666666665</v>
      </c>
      <c r="O318" t="s">
        <v>110</v>
      </c>
      <c r="P318" s="22">
        <v>3.1666666666666665</v>
      </c>
      <c r="Q318" s="22" t="s">
        <v>216</v>
      </c>
      <c r="R318" t="s">
        <v>218</v>
      </c>
      <c r="S318">
        <v>3</v>
      </c>
      <c r="T318">
        <v>2</v>
      </c>
      <c r="U318" t="s">
        <v>347</v>
      </c>
      <c r="V318">
        <v>3</v>
      </c>
      <c r="W318" t="s">
        <v>214</v>
      </c>
      <c r="X318">
        <v>40</v>
      </c>
      <c r="Y318">
        <v>0</v>
      </c>
      <c r="Z318" t="s">
        <v>222</v>
      </c>
      <c r="AA318">
        <v>2.70000004768372</v>
      </c>
      <c r="AB318">
        <v>228</v>
      </c>
      <c r="AC318" s="13">
        <v>-3.3845045602733386</v>
      </c>
      <c r="AD318" s="13">
        <v>58.96737698487614</v>
      </c>
      <c r="AE318" t="s">
        <v>267</v>
      </c>
      <c r="AF318">
        <v>1</v>
      </c>
      <c r="AG318" t="s">
        <v>379</v>
      </c>
    </row>
    <row r="319" spans="1:33" ht="12.75">
      <c r="A319" s="6">
        <v>3</v>
      </c>
      <c r="B319" s="6">
        <v>9</v>
      </c>
      <c r="C319" s="6">
        <v>2010</v>
      </c>
      <c r="D319" s="6" t="s">
        <v>485</v>
      </c>
      <c r="E319" s="6">
        <v>246</v>
      </c>
      <c r="F319" s="6">
        <v>538</v>
      </c>
      <c r="G319" s="6" t="s">
        <v>371</v>
      </c>
      <c r="H319" s="6">
        <v>7</v>
      </c>
      <c r="I319" s="6">
        <v>118</v>
      </c>
      <c r="J319" s="9">
        <v>1.9666666666666666</v>
      </c>
      <c r="K319" s="9">
        <v>4</v>
      </c>
      <c r="L319" s="10">
        <v>240</v>
      </c>
      <c r="M319" s="9">
        <v>-2.7333333333333334</v>
      </c>
      <c r="N319" s="9">
        <v>3.1666666666666665</v>
      </c>
      <c r="O319" t="s">
        <v>109</v>
      </c>
      <c r="P319" s="22">
        <v>3.1666666666666665</v>
      </c>
      <c r="Q319" s="22" t="s">
        <v>216</v>
      </c>
      <c r="R319" t="s">
        <v>218</v>
      </c>
      <c r="S319">
        <v>4</v>
      </c>
      <c r="T319">
        <v>3</v>
      </c>
      <c r="U319" t="s">
        <v>329</v>
      </c>
      <c r="V319">
        <v>2</v>
      </c>
      <c r="W319" t="s">
        <v>214</v>
      </c>
      <c r="X319">
        <v>20</v>
      </c>
      <c r="Y319">
        <v>0</v>
      </c>
      <c r="Z319" t="s">
        <v>414</v>
      </c>
      <c r="AA319">
        <v>5.19999980926514</v>
      </c>
      <c r="AB319">
        <v>187</v>
      </c>
      <c r="AC319" s="13">
        <v>-3.3609816762194926</v>
      </c>
      <c r="AD319" s="13">
        <v>58.96919556313052</v>
      </c>
      <c r="AE319" t="s">
        <v>267</v>
      </c>
      <c r="AF319">
        <v>1</v>
      </c>
      <c r="AG319" t="s">
        <v>349</v>
      </c>
    </row>
    <row r="320" spans="1:33" ht="12.75">
      <c r="A320" s="6">
        <v>2</v>
      </c>
      <c r="B320" s="6">
        <v>4</v>
      </c>
      <c r="C320" s="6">
        <v>2010</v>
      </c>
      <c r="D320" s="6" t="s">
        <v>152</v>
      </c>
      <c r="E320" s="6">
        <v>92</v>
      </c>
      <c r="F320" s="6">
        <v>384</v>
      </c>
      <c r="G320" s="6" t="s">
        <v>369</v>
      </c>
      <c r="H320" s="6">
        <v>15</v>
      </c>
      <c r="I320" s="6">
        <v>92</v>
      </c>
      <c r="J320" s="9">
        <v>1.5333333333333334</v>
      </c>
      <c r="K320" s="9">
        <v>4</v>
      </c>
      <c r="L320" s="10">
        <v>240</v>
      </c>
      <c r="M320" s="9">
        <v>3.183333333333333</v>
      </c>
      <c r="N320" s="9">
        <v>3.183333333333333</v>
      </c>
      <c r="O320" t="s">
        <v>109</v>
      </c>
      <c r="P320" s="22">
        <v>3.183333333333333</v>
      </c>
      <c r="Q320" s="22" t="s">
        <v>216</v>
      </c>
      <c r="R320" t="s">
        <v>218</v>
      </c>
      <c r="S320">
        <v>4</v>
      </c>
      <c r="T320">
        <v>3</v>
      </c>
      <c r="U320" t="s">
        <v>334</v>
      </c>
      <c r="V320">
        <v>1</v>
      </c>
      <c r="W320" t="s">
        <v>214</v>
      </c>
      <c r="X320">
        <v>35</v>
      </c>
      <c r="Y320">
        <v>2</v>
      </c>
      <c r="Z320" t="s">
        <v>219</v>
      </c>
      <c r="AA320">
        <v>2.90000009536743</v>
      </c>
      <c r="AB320">
        <v>199</v>
      </c>
      <c r="AC320" s="13">
        <v>-3.369544164225549</v>
      </c>
      <c r="AD320" s="13">
        <v>58.96323371091789</v>
      </c>
      <c r="AE320" t="s">
        <v>267</v>
      </c>
      <c r="AF320">
        <v>1</v>
      </c>
      <c r="AG320" t="s">
        <v>350</v>
      </c>
    </row>
    <row r="321" spans="1:33" ht="12.75">
      <c r="A321" s="6">
        <v>2</v>
      </c>
      <c r="B321" s="6">
        <v>1</v>
      </c>
      <c r="C321" s="6">
        <v>2011</v>
      </c>
      <c r="D321" s="6" t="s">
        <v>292</v>
      </c>
      <c r="E321" s="6">
        <v>2</v>
      </c>
      <c r="F321" s="6">
        <v>659</v>
      </c>
      <c r="G321" s="6" t="s">
        <v>372</v>
      </c>
      <c r="H321" s="6">
        <v>11</v>
      </c>
      <c r="I321" s="6">
        <v>166</v>
      </c>
      <c r="J321" s="9">
        <v>2.7666666666666666</v>
      </c>
      <c r="K321" s="9">
        <v>4</v>
      </c>
      <c r="L321" s="10">
        <v>240</v>
      </c>
      <c r="M321" s="9">
        <v>-3</v>
      </c>
      <c r="N321" s="9">
        <v>3.216666666666667</v>
      </c>
      <c r="O321" t="s">
        <v>110</v>
      </c>
      <c r="P321" s="22">
        <v>3.216666666666667</v>
      </c>
      <c r="Q321" s="22" t="s">
        <v>216</v>
      </c>
      <c r="R321" t="s">
        <v>218</v>
      </c>
      <c r="S321">
        <v>3</v>
      </c>
      <c r="T321">
        <v>3</v>
      </c>
      <c r="U321" t="s">
        <v>346</v>
      </c>
      <c r="V321">
        <v>8</v>
      </c>
      <c r="W321" t="s">
        <v>214</v>
      </c>
      <c r="X321">
        <v>20</v>
      </c>
      <c r="Y321">
        <v>2</v>
      </c>
      <c r="Z321" t="s">
        <v>414</v>
      </c>
      <c r="AA321">
        <v>2.29999995231628</v>
      </c>
      <c r="AB321">
        <v>195</v>
      </c>
      <c r="AC321" s="13">
        <v>-3.3694298249081442</v>
      </c>
      <c r="AD321" s="13">
        <v>58.95928357146541</v>
      </c>
      <c r="AE321" t="s">
        <v>269</v>
      </c>
      <c r="AF321">
        <v>1</v>
      </c>
      <c r="AG321" t="s">
        <v>349</v>
      </c>
    </row>
    <row r="322" spans="1:33" ht="12.75">
      <c r="A322" s="6">
        <v>25</v>
      </c>
      <c r="B322" s="6">
        <v>3</v>
      </c>
      <c r="C322" s="6">
        <v>2010</v>
      </c>
      <c r="D322" s="6" t="s">
        <v>149</v>
      </c>
      <c r="E322" s="6">
        <v>84</v>
      </c>
      <c r="F322" s="6">
        <v>376</v>
      </c>
      <c r="G322" s="6" t="s">
        <v>369</v>
      </c>
      <c r="H322" s="6">
        <v>9</v>
      </c>
      <c r="I322" s="6">
        <v>62</v>
      </c>
      <c r="J322" s="9">
        <v>1.0333333333333334</v>
      </c>
      <c r="K322" s="9">
        <v>4</v>
      </c>
      <c r="L322" s="10">
        <v>240</v>
      </c>
      <c r="M322" s="9">
        <v>-3.1</v>
      </c>
      <c r="N322" s="9">
        <v>3.3</v>
      </c>
      <c r="O322" t="s">
        <v>109</v>
      </c>
      <c r="P322" s="22">
        <v>3.3</v>
      </c>
      <c r="Q322" s="22" t="s">
        <v>216</v>
      </c>
      <c r="R322" t="s">
        <v>218</v>
      </c>
      <c r="S322">
        <v>1</v>
      </c>
      <c r="T322">
        <v>1</v>
      </c>
      <c r="U322" t="s">
        <v>347</v>
      </c>
      <c r="V322">
        <v>5</v>
      </c>
      <c r="W322" t="s">
        <v>214</v>
      </c>
      <c r="X322">
        <v>45</v>
      </c>
      <c r="Y322">
        <v>2</v>
      </c>
      <c r="Z322" t="s">
        <v>414</v>
      </c>
      <c r="AA322">
        <v>4.09999990463257</v>
      </c>
      <c r="AB322">
        <v>188</v>
      </c>
      <c r="AC322" s="13">
        <v>-3.36208403467725</v>
      </c>
      <c r="AD322" s="13">
        <v>58.96682504930288</v>
      </c>
      <c r="AE322" t="s">
        <v>267</v>
      </c>
      <c r="AF322">
        <v>1</v>
      </c>
      <c r="AG322" t="s">
        <v>350</v>
      </c>
    </row>
    <row r="323" spans="1:33" ht="12.75">
      <c r="A323" s="6">
        <v>4</v>
      </c>
      <c r="B323" s="6">
        <v>11</v>
      </c>
      <c r="C323" s="6">
        <v>2009</v>
      </c>
      <c r="D323" s="6" t="s">
        <v>75</v>
      </c>
      <c r="E323" s="6">
        <v>308</v>
      </c>
      <c r="F323" s="6">
        <v>235</v>
      </c>
      <c r="G323" s="6" t="s">
        <v>371</v>
      </c>
      <c r="H323" s="6">
        <v>14</v>
      </c>
      <c r="I323" s="6">
        <v>168</v>
      </c>
      <c r="J323" s="9">
        <v>2.8</v>
      </c>
      <c r="K323" s="9">
        <v>7.883333333333334</v>
      </c>
      <c r="L323" s="10">
        <v>473</v>
      </c>
      <c r="M323" s="9">
        <v>-2.816666666666667</v>
      </c>
      <c r="N323" s="9">
        <v>3.3333333333333335</v>
      </c>
      <c r="O323" s="11" t="s">
        <v>110</v>
      </c>
      <c r="P323" s="22">
        <v>3.3333333333333335</v>
      </c>
      <c r="Q323" s="22" t="s">
        <v>216</v>
      </c>
      <c r="R323" t="s">
        <v>320</v>
      </c>
      <c r="S323">
        <v>3</v>
      </c>
      <c r="T323">
        <v>2</v>
      </c>
      <c r="U323" t="s">
        <v>347</v>
      </c>
      <c r="V323">
        <v>0</v>
      </c>
      <c r="W323" t="s">
        <v>214</v>
      </c>
      <c r="X323">
        <v>40</v>
      </c>
      <c r="Y323">
        <v>2</v>
      </c>
      <c r="Z323" t="s">
        <v>219</v>
      </c>
      <c r="AA323">
        <v>3.90000009536743</v>
      </c>
      <c r="AB323">
        <v>212</v>
      </c>
      <c r="AC323" s="13">
        <v>-3.3719458096871575</v>
      </c>
      <c r="AD323" s="13">
        <v>58.968229587296825</v>
      </c>
      <c r="AE323" t="s">
        <v>269</v>
      </c>
      <c r="AF323">
        <v>1</v>
      </c>
      <c r="AG323" t="s">
        <v>349</v>
      </c>
    </row>
    <row r="324" spans="1:33" ht="12.75">
      <c r="A324" s="6">
        <v>22</v>
      </c>
      <c r="B324" s="6">
        <v>11</v>
      </c>
      <c r="C324" s="6">
        <v>2010</v>
      </c>
      <c r="D324" s="6" t="s">
        <v>274</v>
      </c>
      <c r="E324" s="6">
        <v>326</v>
      </c>
      <c r="F324" s="6">
        <v>618</v>
      </c>
      <c r="G324" s="6" t="s">
        <v>371</v>
      </c>
      <c r="H324" s="6">
        <v>13</v>
      </c>
      <c r="I324" s="6">
        <v>98</v>
      </c>
      <c r="J324" s="9">
        <v>1.6333333333333333</v>
      </c>
      <c r="K324" s="9">
        <v>4</v>
      </c>
      <c r="L324" s="10">
        <v>240</v>
      </c>
      <c r="M324" s="9">
        <v>-2.8666666666666667</v>
      </c>
      <c r="N324" s="9">
        <v>3.3333333333333335</v>
      </c>
      <c r="O324" t="s">
        <v>109</v>
      </c>
      <c r="P324" s="22">
        <v>3.3333333333333335</v>
      </c>
      <c r="Q324" s="22" t="s">
        <v>216</v>
      </c>
      <c r="R324" t="s">
        <v>218</v>
      </c>
      <c r="S324">
        <v>0</v>
      </c>
      <c r="T324">
        <v>1</v>
      </c>
      <c r="U324" t="s">
        <v>346</v>
      </c>
      <c r="V324">
        <v>6</v>
      </c>
      <c r="W324" t="s">
        <v>214</v>
      </c>
      <c r="X324">
        <v>40</v>
      </c>
      <c r="Y324">
        <v>0</v>
      </c>
      <c r="Z324" t="s">
        <v>219</v>
      </c>
      <c r="AA324">
        <v>1.70000004768372</v>
      </c>
      <c r="AB324">
        <v>220</v>
      </c>
      <c r="AC324" s="13">
        <v>-3.391993957713648</v>
      </c>
      <c r="AD324" s="13">
        <v>58.95923110972864</v>
      </c>
      <c r="AE324" t="s">
        <v>267</v>
      </c>
      <c r="AF324">
        <v>1</v>
      </c>
      <c r="AG324" t="s">
        <v>349</v>
      </c>
    </row>
    <row r="325" spans="1:33" ht="12.75">
      <c r="A325" s="6">
        <v>30</v>
      </c>
      <c r="B325" s="6">
        <v>8</v>
      </c>
      <c r="C325" s="6">
        <v>2010</v>
      </c>
      <c r="D325" s="6" t="s">
        <v>481</v>
      </c>
      <c r="E325" s="6">
        <v>242</v>
      </c>
      <c r="F325" s="6">
        <v>534</v>
      </c>
      <c r="G325" s="6" t="s">
        <v>370</v>
      </c>
      <c r="H325" s="6">
        <v>16</v>
      </c>
      <c r="I325" s="6">
        <v>16</v>
      </c>
      <c r="J325" s="9">
        <v>0.26666666666666666</v>
      </c>
      <c r="K325" s="9">
        <v>4</v>
      </c>
      <c r="L325" s="10">
        <v>240</v>
      </c>
      <c r="M325" s="9">
        <v>-2.533333333333333</v>
      </c>
      <c r="N325" s="9">
        <v>3.3666666666666667</v>
      </c>
      <c r="O325" t="s">
        <v>109</v>
      </c>
      <c r="P325" s="22">
        <v>3.3666666666666667</v>
      </c>
      <c r="Q325" s="22" t="s">
        <v>216</v>
      </c>
      <c r="R325" t="s">
        <v>218</v>
      </c>
      <c r="S325">
        <v>4</v>
      </c>
      <c r="T325">
        <v>3</v>
      </c>
      <c r="U325" t="s">
        <v>332</v>
      </c>
      <c r="V325">
        <v>6</v>
      </c>
      <c r="W325" t="s">
        <v>214</v>
      </c>
      <c r="X325">
        <v>30</v>
      </c>
      <c r="Y325">
        <v>2</v>
      </c>
      <c r="Z325" t="s">
        <v>220</v>
      </c>
      <c r="AA325">
        <v>4.80000019073486</v>
      </c>
      <c r="AB325">
        <v>228</v>
      </c>
      <c r="AC325" s="13">
        <v>-3.3738654492657334</v>
      </c>
      <c r="AD325" s="13">
        <v>58.97207206603914</v>
      </c>
      <c r="AE325" t="s">
        <v>267</v>
      </c>
      <c r="AF325">
        <v>1</v>
      </c>
      <c r="AG325" t="s">
        <v>349</v>
      </c>
    </row>
    <row r="326" spans="1:33" ht="12.75">
      <c r="A326" s="6">
        <v>30</v>
      </c>
      <c r="B326" s="6">
        <v>8</v>
      </c>
      <c r="C326" s="6">
        <v>2010</v>
      </c>
      <c r="D326" s="6" t="s">
        <v>481</v>
      </c>
      <c r="E326" s="6">
        <v>242</v>
      </c>
      <c r="F326" s="6">
        <v>534</v>
      </c>
      <c r="G326" s="6" t="s">
        <v>370</v>
      </c>
      <c r="H326" s="6">
        <v>16</v>
      </c>
      <c r="I326" s="6">
        <v>1</v>
      </c>
      <c r="J326" s="9">
        <v>0.016666666666666666</v>
      </c>
      <c r="K326" s="9">
        <v>4</v>
      </c>
      <c r="L326" s="10">
        <v>240</v>
      </c>
      <c r="M326" s="9">
        <v>-2.533333333333333</v>
      </c>
      <c r="N326" s="9">
        <v>3.3666666666666667</v>
      </c>
      <c r="O326" t="s">
        <v>109</v>
      </c>
      <c r="P326" s="22">
        <v>3.3666666666666667</v>
      </c>
      <c r="Q326" s="22" t="s">
        <v>216</v>
      </c>
      <c r="R326" t="s">
        <v>218</v>
      </c>
      <c r="S326">
        <v>4</v>
      </c>
      <c r="T326">
        <v>3</v>
      </c>
      <c r="U326" t="s">
        <v>332</v>
      </c>
      <c r="V326">
        <v>6</v>
      </c>
      <c r="W326" t="s">
        <v>214</v>
      </c>
      <c r="X326">
        <v>30</v>
      </c>
      <c r="Y326">
        <v>2</v>
      </c>
      <c r="Z326" t="s">
        <v>220</v>
      </c>
      <c r="AA326">
        <v>3.20000004768372</v>
      </c>
      <c r="AB326">
        <v>180</v>
      </c>
      <c r="AC326" s="13">
        <v>-3.3589137631342822</v>
      </c>
      <c r="AD326" s="13">
        <v>58.963575714228604</v>
      </c>
      <c r="AE326" t="s">
        <v>268</v>
      </c>
      <c r="AF326">
        <v>1</v>
      </c>
      <c r="AG326" t="s">
        <v>349</v>
      </c>
    </row>
    <row r="327" spans="1:33" ht="12.75">
      <c r="A327" s="6">
        <v>18</v>
      </c>
      <c r="B327" s="6">
        <v>9</v>
      </c>
      <c r="C327" s="6">
        <v>2010</v>
      </c>
      <c r="D327" s="6" t="s">
        <v>491</v>
      </c>
      <c r="E327" s="6">
        <v>261</v>
      </c>
      <c r="F327" s="6">
        <v>553</v>
      </c>
      <c r="G327" s="6" t="s">
        <v>371</v>
      </c>
      <c r="H327" s="6">
        <v>9</v>
      </c>
      <c r="I327" s="6">
        <v>230</v>
      </c>
      <c r="J327" s="9">
        <v>3.8333333333333335</v>
      </c>
      <c r="K327" s="9">
        <v>8</v>
      </c>
      <c r="L327" s="10">
        <v>480</v>
      </c>
      <c r="M327" s="9">
        <v>9.383333333333333</v>
      </c>
      <c r="N327" s="9">
        <v>3.3833333333333333</v>
      </c>
      <c r="O327" t="s">
        <v>109</v>
      </c>
      <c r="P327" s="22">
        <v>3.3833333333333333</v>
      </c>
      <c r="Q327" s="22" t="s">
        <v>216</v>
      </c>
      <c r="R327" t="s">
        <v>218</v>
      </c>
      <c r="S327">
        <v>4</v>
      </c>
      <c r="T327">
        <v>4</v>
      </c>
      <c r="U327" t="s">
        <v>332</v>
      </c>
      <c r="V327">
        <v>7</v>
      </c>
      <c r="W327" t="s">
        <v>214</v>
      </c>
      <c r="X327">
        <v>30</v>
      </c>
      <c r="Y327">
        <v>3</v>
      </c>
      <c r="Z327" t="s">
        <v>414</v>
      </c>
      <c r="AA327">
        <v>1.10000002384186</v>
      </c>
      <c r="AB327">
        <v>172</v>
      </c>
      <c r="AC327" s="13">
        <v>-3.349996321557655</v>
      </c>
      <c r="AD327" s="13">
        <v>58.94235511868158</v>
      </c>
      <c r="AE327" t="s">
        <v>269</v>
      </c>
      <c r="AF327">
        <v>7</v>
      </c>
      <c r="AG327" t="s">
        <v>379</v>
      </c>
    </row>
    <row r="328" spans="1:33" ht="12.75">
      <c r="A328" s="6">
        <v>10</v>
      </c>
      <c r="B328" s="6">
        <v>3</v>
      </c>
      <c r="C328" s="6">
        <v>2010</v>
      </c>
      <c r="D328" s="6" t="s">
        <v>143</v>
      </c>
      <c r="E328" s="6">
        <v>69</v>
      </c>
      <c r="F328" s="6">
        <v>361</v>
      </c>
      <c r="G328" s="6" t="s">
        <v>369</v>
      </c>
      <c r="H328" s="6">
        <v>10</v>
      </c>
      <c r="I328" s="6">
        <v>135</v>
      </c>
      <c r="J328" s="9">
        <v>2.25</v>
      </c>
      <c r="K328" s="9">
        <v>4</v>
      </c>
      <c r="L328" s="10">
        <v>240</v>
      </c>
      <c r="M328" s="9">
        <v>-3.6</v>
      </c>
      <c r="N328" s="9">
        <v>3.4166666666666665</v>
      </c>
      <c r="O328" s="11" t="s">
        <v>109</v>
      </c>
      <c r="P328" s="22">
        <v>3.4166666666666665</v>
      </c>
      <c r="Q328" s="22" t="s">
        <v>216</v>
      </c>
      <c r="R328" t="s">
        <v>202</v>
      </c>
      <c r="S328">
        <v>5</v>
      </c>
      <c r="T328">
        <v>4</v>
      </c>
      <c r="U328" t="s">
        <v>334</v>
      </c>
      <c r="V328">
        <v>8</v>
      </c>
      <c r="W328" t="s">
        <v>214</v>
      </c>
      <c r="X328">
        <v>30</v>
      </c>
      <c r="Y328">
        <v>2</v>
      </c>
      <c r="Z328" t="s">
        <v>414</v>
      </c>
      <c r="AA328">
        <v>6.19999980926514</v>
      </c>
      <c r="AB328">
        <v>275</v>
      </c>
      <c r="AC328" s="13">
        <v>-3.374292177802907</v>
      </c>
      <c r="AD328" s="13">
        <v>58.97997368022563</v>
      </c>
      <c r="AE328" t="s">
        <v>267</v>
      </c>
      <c r="AF328">
        <v>1</v>
      </c>
      <c r="AG328" t="s">
        <v>350</v>
      </c>
    </row>
    <row r="329" spans="1:33" ht="12.75">
      <c r="A329" s="6">
        <v>10</v>
      </c>
      <c r="B329" s="6">
        <v>9</v>
      </c>
      <c r="C329" s="6">
        <v>2010</v>
      </c>
      <c r="D329" s="6" t="s">
        <v>487</v>
      </c>
      <c r="E329" s="6">
        <v>253</v>
      </c>
      <c r="F329" s="6">
        <v>545</v>
      </c>
      <c r="G329" s="6" t="s">
        <v>371</v>
      </c>
      <c r="H329" s="6">
        <v>14</v>
      </c>
      <c r="I329" s="6">
        <v>25</v>
      </c>
      <c r="J329" s="9">
        <v>0.4166666666666667</v>
      </c>
      <c r="K329" s="9">
        <v>4</v>
      </c>
      <c r="L329" s="10">
        <v>240</v>
      </c>
      <c r="M329" s="9">
        <v>-2.55</v>
      </c>
      <c r="N329" s="9">
        <v>3.466666666666667</v>
      </c>
      <c r="O329" t="s">
        <v>109</v>
      </c>
      <c r="P329" s="22">
        <v>3.466666666666667</v>
      </c>
      <c r="Q329" s="22" t="s">
        <v>216</v>
      </c>
      <c r="R329" t="s">
        <v>218</v>
      </c>
      <c r="S329">
        <v>5</v>
      </c>
      <c r="T329">
        <v>3</v>
      </c>
      <c r="U329" t="s">
        <v>329</v>
      </c>
      <c r="V329">
        <v>1</v>
      </c>
      <c r="W329" t="s">
        <v>214</v>
      </c>
      <c r="X329">
        <v>30</v>
      </c>
      <c r="Y329">
        <v>1</v>
      </c>
      <c r="Z329" t="s">
        <v>219</v>
      </c>
      <c r="AA329">
        <v>2.79999995231628</v>
      </c>
      <c r="AB329">
        <v>247</v>
      </c>
      <c r="AC329" s="13">
        <v>-3.3893857835449444</v>
      </c>
      <c r="AD329" s="13">
        <v>58.97266475942804</v>
      </c>
      <c r="AE329" t="s">
        <v>269</v>
      </c>
      <c r="AF329">
        <v>1</v>
      </c>
      <c r="AG329" t="s">
        <v>350</v>
      </c>
    </row>
    <row r="330" spans="1:33" ht="12.75">
      <c r="A330" s="6">
        <v>24</v>
      </c>
      <c r="B330" s="6">
        <v>3</v>
      </c>
      <c r="C330" s="6">
        <v>2009</v>
      </c>
      <c r="D330" s="6" t="s">
        <v>252</v>
      </c>
      <c r="E330" s="6">
        <v>83</v>
      </c>
      <c r="F330" s="6">
        <v>10</v>
      </c>
      <c r="G330" s="6" t="s">
        <v>369</v>
      </c>
      <c r="H330" s="6">
        <v>11</v>
      </c>
      <c r="I330" s="6">
        <v>234</v>
      </c>
      <c r="J330" s="9">
        <v>3.9</v>
      </c>
      <c r="K330" s="9">
        <v>7.916666666666667</v>
      </c>
      <c r="L330" s="10">
        <v>475</v>
      </c>
      <c r="M330" s="9">
        <v>-2.9833333333333334</v>
      </c>
      <c r="N330" s="9">
        <v>3.5</v>
      </c>
      <c r="O330" s="11" t="s">
        <v>109</v>
      </c>
      <c r="P330" s="22">
        <v>3.5</v>
      </c>
      <c r="Q330" s="22" t="s">
        <v>216</v>
      </c>
      <c r="R330" t="s">
        <v>188</v>
      </c>
      <c r="S330">
        <v>3</v>
      </c>
      <c r="T330">
        <v>2</v>
      </c>
      <c r="U330" t="s">
        <v>334</v>
      </c>
      <c r="V330">
        <v>8</v>
      </c>
      <c r="W330" t="s">
        <v>214</v>
      </c>
      <c r="X330">
        <v>25</v>
      </c>
      <c r="Y330">
        <v>2</v>
      </c>
      <c r="Z330" t="s">
        <v>414</v>
      </c>
      <c r="AA330">
        <v>3.29999995231628</v>
      </c>
      <c r="AB330">
        <v>184</v>
      </c>
      <c r="AC330" s="13">
        <v>-3.3609192262144636</v>
      </c>
      <c r="AD330" s="13">
        <v>58.964055328244235</v>
      </c>
      <c r="AE330" t="s">
        <v>267</v>
      </c>
      <c r="AF330">
        <v>1</v>
      </c>
      <c r="AG330" t="s">
        <v>349</v>
      </c>
    </row>
    <row r="331" spans="1:33" ht="12.75">
      <c r="A331" s="6">
        <v>28</v>
      </c>
      <c r="B331" s="6">
        <v>2</v>
      </c>
      <c r="C331" s="6">
        <v>2011</v>
      </c>
      <c r="D331" s="6" t="s">
        <v>362</v>
      </c>
      <c r="E331" s="6">
        <v>59</v>
      </c>
      <c r="F331" s="6">
        <v>716</v>
      </c>
      <c r="G331" s="6" t="s">
        <v>372</v>
      </c>
      <c r="H331" s="6">
        <v>10</v>
      </c>
      <c r="I331" s="6">
        <v>95</v>
      </c>
      <c r="J331" s="9">
        <v>1.5833333333333333</v>
      </c>
      <c r="K331" s="9">
        <v>4</v>
      </c>
      <c r="L331" s="10">
        <v>240</v>
      </c>
      <c r="M331" s="9">
        <v>-2.95</v>
      </c>
      <c r="N331" s="9">
        <v>3.55</v>
      </c>
      <c r="O331" t="s">
        <v>109</v>
      </c>
      <c r="P331" s="22">
        <v>3.55</v>
      </c>
      <c r="Q331" s="22" t="s">
        <v>216</v>
      </c>
      <c r="R331" t="s">
        <v>218</v>
      </c>
      <c r="S331">
        <v>2</v>
      </c>
      <c r="T331">
        <v>2</v>
      </c>
      <c r="U331" t="s">
        <v>109</v>
      </c>
      <c r="V331">
        <v>0</v>
      </c>
      <c r="W331" t="s">
        <v>214</v>
      </c>
      <c r="X331">
        <v>25</v>
      </c>
      <c r="Y331">
        <v>3</v>
      </c>
      <c r="Z331" t="s">
        <v>414</v>
      </c>
      <c r="AA331">
        <v>2.90000009536743</v>
      </c>
      <c r="AB331">
        <v>245</v>
      </c>
      <c r="AC331" s="13">
        <v>-3.388007588132475</v>
      </c>
      <c r="AD331" s="13">
        <v>58.972312088536455</v>
      </c>
      <c r="AE331" t="s">
        <v>269</v>
      </c>
      <c r="AF331">
        <v>1</v>
      </c>
      <c r="AG331" t="s">
        <v>350</v>
      </c>
    </row>
    <row r="332" spans="1:33" ht="12.75">
      <c r="A332" s="6">
        <v>29</v>
      </c>
      <c r="B332" s="6">
        <v>4</v>
      </c>
      <c r="C332" s="6">
        <v>2010</v>
      </c>
      <c r="D332" s="6" t="s">
        <v>161</v>
      </c>
      <c r="E332" s="6">
        <v>119</v>
      </c>
      <c r="F332" s="6">
        <v>411</v>
      </c>
      <c r="G332" s="6" t="s">
        <v>369</v>
      </c>
      <c r="H332" s="6">
        <v>13</v>
      </c>
      <c r="I332" s="6">
        <v>216</v>
      </c>
      <c r="J332" s="9">
        <v>3.6</v>
      </c>
      <c r="K332" s="9">
        <v>4</v>
      </c>
      <c r="L332" s="10">
        <v>240</v>
      </c>
      <c r="M332" s="9">
        <v>-2.5166666666666666</v>
      </c>
      <c r="N332" s="9">
        <v>3.6666666666666665</v>
      </c>
      <c r="O332" t="s">
        <v>109</v>
      </c>
      <c r="P332" s="22">
        <v>3.6666666666666665</v>
      </c>
      <c r="Q332" s="22" t="s">
        <v>216</v>
      </c>
      <c r="R332" t="s">
        <v>218</v>
      </c>
      <c r="S332">
        <v>4</v>
      </c>
      <c r="T332">
        <v>3</v>
      </c>
      <c r="U332" t="s">
        <v>334</v>
      </c>
      <c r="V332">
        <v>8</v>
      </c>
      <c r="W332" t="s">
        <v>214</v>
      </c>
      <c r="X332">
        <v>35</v>
      </c>
      <c r="Y332">
        <v>2</v>
      </c>
      <c r="Z332" t="s">
        <v>414</v>
      </c>
      <c r="AA332">
        <v>2.70000004768372</v>
      </c>
      <c r="AB332">
        <v>232</v>
      </c>
      <c r="AC332" s="13">
        <v>-3.386010282987277</v>
      </c>
      <c r="AD332" s="13">
        <v>58.968358471955476</v>
      </c>
      <c r="AE332" t="s">
        <v>269</v>
      </c>
      <c r="AF332">
        <v>1</v>
      </c>
      <c r="AG332" t="s">
        <v>350</v>
      </c>
    </row>
    <row r="333" spans="1:33" ht="12.75">
      <c r="A333" s="6">
        <v>15</v>
      </c>
      <c r="B333" s="6">
        <v>4</v>
      </c>
      <c r="C333" s="6">
        <v>2010</v>
      </c>
      <c r="D333" s="6" t="s">
        <v>156</v>
      </c>
      <c r="E333" s="6">
        <v>105</v>
      </c>
      <c r="F333" s="6">
        <v>397</v>
      </c>
      <c r="G333" s="6" t="s">
        <v>369</v>
      </c>
      <c r="H333" s="6">
        <v>13</v>
      </c>
      <c r="I333" s="6">
        <v>200</v>
      </c>
      <c r="J333" s="9">
        <v>3.3333333333333335</v>
      </c>
      <c r="K333" s="9">
        <v>8</v>
      </c>
      <c r="L333" s="10">
        <v>480</v>
      </c>
      <c r="M333" s="9">
        <v>9.816666666666666</v>
      </c>
      <c r="N333" s="9">
        <v>3.7</v>
      </c>
      <c r="O333" t="s">
        <v>109</v>
      </c>
      <c r="P333" s="22">
        <v>3.7</v>
      </c>
      <c r="Q333" s="22" t="s">
        <v>216</v>
      </c>
      <c r="R333" t="s">
        <v>218</v>
      </c>
      <c r="S333">
        <v>4</v>
      </c>
      <c r="T333">
        <v>4</v>
      </c>
      <c r="U333" t="s">
        <v>334</v>
      </c>
      <c r="V333">
        <v>8</v>
      </c>
      <c r="W333" t="s">
        <v>214</v>
      </c>
      <c r="X333">
        <v>30</v>
      </c>
      <c r="Y333">
        <v>3</v>
      </c>
      <c r="Z333" t="s">
        <v>414</v>
      </c>
      <c r="AA333">
        <v>5.09999990463257</v>
      </c>
      <c r="AB333">
        <v>200</v>
      </c>
      <c r="AC333" s="13">
        <v>-3.3653083599629467</v>
      </c>
      <c r="AD333" s="13">
        <v>58.96960806570164</v>
      </c>
      <c r="AE333" t="s">
        <v>267</v>
      </c>
      <c r="AF333">
        <v>1</v>
      </c>
      <c r="AG333" t="s">
        <v>349</v>
      </c>
    </row>
    <row r="334" spans="1:33" ht="12.75">
      <c r="A334" s="6">
        <v>19</v>
      </c>
      <c r="B334" s="6">
        <v>5</v>
      </c>
      <c r="C334" s="6">
        <v>2009</v>
      </c>
      <c r="D334" s="6" t="s">
        <v>35</v>
      </c>
      <c r="E334" s="6">
        <v>139</v>
      </c>
      <c r="F334" s="6">
        <v>66</v>
      </c>
      <c r="G334" s="6" t="s">
        <v>369</v>
      </c>
      <c r="H334" s="6">
        <v>8</v>
      </c>
      <c r="I334" s="6">
        <v>200</v>
      </c>
      <c r="J334" s="9">
        <v>3.3333333333333335</v>
      </c>
      <c r="K334" s="9">
        <v>8.083333333333334</v>
      </c>
      <c r="L334" s="10">
        <v>485</v>
      </c>
      <c r="M334" s="9">
        <v>-2.55</v>
      </c>
      <c r="N334" s="9">
        <v>3.7333333333333334</v>
      </c>
      <c r="O334" s="11" t="s">
        <v>109</v>
      </c>
      <c r="P334" s="22">
        <v>3.7333333333333334</v>
      </c>
      <c r="Q334" s="22" t="s">
        <v>216</v>
      </c>
      <c r="R334" t="s">
        <v>320</v>
      </c>
      <c r="S334">
        <v>1</v>
      </c>
      <c r="T334">
        <v>1</v>
      </c>
      <c r="U334" t="s">
        <v>347</v>
      </c>
      <c r="V334">
        <v>7</v>
      </c>
      <c r="W334" t="s">
        <v>214</v>
      </c>
      <c r="X334">
        <v>30</v>
      </c>
      <c r="Y334">
        <v>0</v>
      </c>
      <c r="Z334" t="s">
        <v>414</v>
      </c>
      <c r="AA334">
        <v>3.59999990463257</v>
      </c>
      <c r="AB334">
        <v>182</v>
      </c>
      <c r="AC334" s="13">
        <v>-3.359776936799863</v>
      </c>
      <c r="AD334" s="13">
        <v>58.96513832023032</v>
      </c>
      <c r="AE334" t="s">
        <v>267</v>
      </c>
      <c r="AF334">
        <v>1</v>
      </c>
      <c r="AG334" t="s">
        <v>349</v>
      </c>
    </row>
    <row r="335" spans="1:33" ht="12.75">
      <c r="A335" s="6">
        <v>14</v>
      </c>
      <c r="B335" s="6">
        <v>2</v>
      </c>
      <c r="C335" s="6">
        <v>2010</v>
      </c>
      <c r="D335" s="6" t="s">
        <v>135</v>
      </c>
      <c r="E335" s="6">
        <v>45</v>
      </c>
      <c r="F335" s="6">
        <v>337</v>
      </c>
      <c r="G335" s="6" t="s">
        <v>372</v>
      </c>
      <c r="H335" s="6">
        <v>13</v>
      </c>
      <c r="I335" s="6">
        <v>97</v>
      </c>
      <c r="J335" s="9">
        <v>1.6166666666666667</v>
      </c>
      <c r="K335" s="9">
        <v>4</v>
      </c>
      <c r="L335" s="10">
        <v>240</v>
      </c>
      <c r="M335" s="9">
        <v>-2.683333333333333</v>
      </c>
      <c r="N335" s="9">
        <v>3.783333333333333</v>
      </c>
      <c r="O335" s="11" t="s">
        <v>109</v>
      </c>
      <c r="P335" s="22">
        <v>3.783333333333333</v>
      </c>
      <c r="Q335" s="22" t="s">
        <v>216</v>
      </c>
      <c r="R335" t="s">
        <v>320</v>
      </c>
      <c r="S335">
        <v>3</v>
      </c>
      <c r="T335">
        <v>2</v>
      </c>
      <c r="U335" t="s">
        <v>334</v>
      </c>
      <c r="V335">
        <v>8</v>
      </c>
      <c r="W335" t="s">
        <v>214</v>
      </c>
      <c r="X335">
        <v>20</v>
      </c>
      <c r="Y335">
        <v>2</v>
      </c>
      <c r="Z335" t="s">
        <v>414</v>
      </c>
      <c r="AA335">
        <v>1</v>
      </c>
      <c r="AB335">
        <v>221</v>
      </c>
      <c r="AC335" s="13">
        <v>-3.4097585589809967</v>
      </c>
      <c r="AD335" s="13">
        <v>58.94989155154484</v>
      </c>
      <c r="AE335" t="s">
        <v>269</v>
      </c>
      <c r="AF335">
        <v>1</v>
      </c>
      <c r="AG335" t="s">
        <v>350</v>
      </c>
    </row>
    <row r="336" spans="1:33" ht="12.75">
      <c r="A336" s="6">
        <v>29</v>
      </c>
      <c r="B336" s="6">
        <v>1</v>
      </c>
      <c r="C336" s="6">
        <v>2011</v>
      </c>
      <c r="D336" s="6" t="s">
        <v>308</v>
      </c>
      <c r="E336" s="6">
        <v>29</v>
      </c>
      <c r="F336" s="6">
        <v>686</v>
      </c>
      <c r="G336" s="6" t="s">
        <v>372</v>
      </c>
      <c r="H336" s="6">
        <v>9</v>
      </c>
      <c r="I336" s="6">
        <v>2</v>
      </c>
      <c r="J336" s="9">
        <v>0.03333333333333333</v>
      </c>
      <c r="K336" s="9">
        <v>4</v>
      </c>
      <c r="L336" s="10">
        <v>240</v>
      </c>
      <c r="M336" s="9">
        <v>-2.566666666666667</v>
      </c>
      <c r="N336" s="9">
        <v>3.783333333333333</v>
      </c>
      <c r="O336" t="s">
        <v>109</v>
      </c>
      <c r="P336" s="22">
        <v>3.783333333333333</v>
      </c>
      <c r="Q336" s="22" t="s">
        <v>216</v>
      </c>
      <c r="R336" t="s">
        <v>218</v>
      </c>
      <c r="S336">
        <v>3</v>
      </c>
      <c r="T336">
        <v>2</v>
      </c>
      <c r="U336" t="s">
        <v>332</v>
      </c>
      <c r="V336">
        <v>8</v>
      </c>
      <c r="W336" t="s">
        <v>214</v>
      </c>
      <c r="X336">
        <v>25</v>
      </c>
      <c r="Y336">
        <v>2</v>
      </c>
      <c r="Z336" t="s">
        <v>414</v>
      </c>
      <c r="AA336">
        <v>5</v>
      </c>
      <c r="AB336">
        <v>184</v>
      </c>
      <c r="AC336" s="13">
        <v>-3.3600516593751037</v>
      </c>
      <c r="AD336" s="13">
        <v>58.96876567198622</v>
      </c>
      <c r="AE336" t="s">
        <v>267</v>
      </c>
      <c r="AF336">
        <v>1</v>
      </c>
      <c r="AG336" t="s">
        <v>349</v>
      </c>
    </row>
    <row r="337" spans="1:33" ht="12.75">
      <c r="A337" s="6">
        <v>29</v>
      </c>
      <c r="B337" s="6">
        <v>1</v>
      </c>
      <c r="C337" s="6">
        <v>2011</v>
      </c>
      <c r="D337" s="6" t="s">
        <v>308</v>
      </c>
      <c r="E337" s="6">
        <v>29</v>
      </c>
      <c r="F337" s="6">
        <v>686</v>
      </c>
      <c r="G337" s="6" t="s">
        <v>372</v>
      </c>
      <c r="H337" s="6">
        <v>9</v>
      </c>
      <c r="I337" s="6">
        <v>15</v>
      </c>
      <c r="J337" s="9">
        <v>0.25</v>
      </c>
      <c r="K337" s="9">
        <v>4</v>
      </c>
      <c r="L337" s="10">
        <v>240</v>
      </c>
      <c r="M337" s="9">
        <v>-2.566666666666667</v>
      </c>
      <c r="N337" s="9">
        <v>3.783333333333333</v>
      </c>
      <c r="O337" t="s">
        <v>109</v>
      </c>
      <c r="P337" s="22">
        <v>3.783333333333333</v>
      </c>
      <c r="Q337" s="22" t="s">
        <v>216</v>
      </c>
      <c r="R337" t="s">
        <v>218</v>
      </c>
      <c r="S337">
        <v>3</v>
      </c>
      <c r="T337">
        <v>2</v>
      </c>
      <c r="U337" t="s">
        <v>332</v>
      </c>
      <c r="V337">
        <v>8</v>
      </c>
      <c r="W337" t="s">
        <v>214</v>
      </c>
      <c r="X337">
        <v>25</v>
      </c>
      <c r="Y337">
        <v>2</v>
      </c>
      <c r="Z337" t="s">
        <v>414</v>
      </c>
      <c r="AA337">
        <v>5.40000009536743</v>
      </c>
      <c r="AB337">
        <v>274</v>
      </c>
      <c r="AC337" s="13">
        <v>-3.3765653720986544</v>
      </c>
      <c r="AD337" s="13">
        <v>58.979942421767454</v>
      </c>
      <c r="AE337" t="s">
        <v>267</v>
      </c>
      <c r="AF337">
        <v>1</v>
      </c>
      <c r="AG337" t="s">
        <v>350</v>
      </c>
    </row>
    <row r="338" spans="1:33" ht="12.75">
      <c r="A338" s="6">
        <v>22</v>
      </c>
      <c r="B338" s="6">
        <v>2</v>
      </c>
      <c r="C338" s="6">
        <v>2011</v>
      </c>
      <c r="D338" s="6" t="s">
        <v>319</v>
      </c>
      <c r="E338" s="6">
        <v>53</v>
      </c>
      <c r="F338" s="6">
        <v>710</v>
      </c>
      <c r="G338" s="6" t="s">
        <v>372</v>
      </c>
      <c r="H338" s="6">
        <v>15</v>
      </c>
      <c r="I338" s="6">
        <v>216</v>
      </c>
      <c r="J338" s="9">
        <v>3.6</v>
      </c>
      <c r="K338" s="9">
        <v>4</v>
      </c>
      <c r="L338" s="10">
        <v>240</v>
      </c>
      <c r="M338" s="9">
        <v>-2.6166666666666667</v>
      </c>
      <c r="N338" s="9">
        <v>3.8</v>
      </c>
      <c r="O338" t="s">
        <v>109</v>
      </c>
      <c r="P338" s="22">
        <v>3.8</v>
      </c>
      <c r="Q338" s="22" t="s">
        <v>216</v>
      </c>
      <c r="R338" t="s">
        <v>218</v>
      </c>
      <c r="S338">
        <v>4</v>
      </c>
      <c r="T338">
        <v>3</v>
      </c>
      <c r="U338" t="s">
        <v>347</v>
      </c>
      <c r="V338">
        <v>3</v>
      </c>
      <c r="W338" t="s">
        <v>214</v>
      </c>
      <c r="X338">
        <v>25</v>
      </c>
      <c r="Y338">
        <v>1</v>
      </c>
      <c r="Z338" t="s">
        <v>219</v>
      </c>
      <c r="AA338">
        <v>3.70000004768372</v>
      </c>
      <c r="AB338">
        <v>181</v>
      </c>
      <c r="AC338" s="13">
        <v>-3.359280331739147</v>
      </c>
      <c r="AD338" s="13">
        <v>58.96546435543802</v>
      </c>
      <c r="AE338" t="s">
        <v>267</v>
      </c>
      <c r="AF338">
        <v>1</v>
      </c>
      <c r="AG338" t="s">
        <v>349</v>
      </c>
    </row>
    <row r="339" spans="1:33" ht="12.75">
      <c r="A339" s="6">
        <v>22</v>
      </c>
      <c r="B339" s="6">
        <v>2</v>
      </c>
      <c r="C339" s="6">
        <v>2011</v>
      </c>
      <c r="D339" s="6" t="s">
        <v>319</v>
      </c>
      <c r="E339" s="6">
        <v>53</v>
      </c>
      <c r="F339" s="6">
        <v>710</v>
      </c>
      <c r="G339" s="6" t="s">
        <v>372</v>
      </c>
      <c r="H339" s="6">
        <v>15</v>
      </c>
      <c r="I339" s="6">
        <v>216</v>
      </c>
      <c r="J339" s="9">
        <v>3.6</v>
      </c>
      <c r="K339" s="9">
        <v>4</v>
      </c>
      <c r="L339" s="10">
        <v>240</v>
      </c>
      <c r="M339" s="9">
        <v>-2.6166666666666667</v>
      </c>
      <c r="N339" s="9">
        <v>3.8</v>
      </c>
      <c r="O339" t="s">
        <v>109</v>
      </c>
      <c r="P339" s="22">
        <v>3.8</v>
      </c>
      <c r="Q339" s="22" t="s">
        <v>216</v>
      </c>
      <c r="R339" t="s">
        <v>218</v>
      </c>
      <c r="S339">
        <v>4</v>
      </c>
      <c r="T339">
        <v>3</v>
      </c>
      <c r="U339" t="s">
        <v>347</v>
      </c>
      <c r="V339">
        <v>3</v>
      </c>
      <c r="W339" t="s">
        <v>214</v>
      </c>
      <c r="X339">
        <v>25</v>
      </c>
      <c r="Y339">
        <v>1</v>
      </c>
      <c r="Z339" t="s">
        <v>219</v>
      </c>
      <c r="AA339">
        <v>4.19999980926514</v>
      </c>
      <c r="AB339">
        <v>182</v>
      </c>
      <c r="AC339" s="13">
        <v>-3.3595667249037167</v>
      </c>
      <c r="AD339" s="13">
        <v>58.96694788617089</v>
      </c>
      <c r="AE339" t="s">
        <v>267</v>
      </c>
      <c r="AF339">
        <v>1</v>
      </c>
      <c r="AG339" t="s">
        <v>349</v>
      </c>
    </row>
    <row r="340" spans="1:33" ht="12.75">
      <c r="A340" s="6">
        <v>22</v>
      </c>
      <c r="B340" s="6">
        <v>11</v>
      </c>
      <c r="C340" s="6">
        <v>2010</v>
      </c>
      <c r="D340" s="6" t="s">
        <v>274</v>
      </c>
      <c r="E340" s="6">
        <v>326</v>
      </c>
      <c r="F340" s="6">
        <v>618</v>
      </c>
      <c r="G340" s="6" t="s">
        <v>371</v>
      </c>
      <c r="H340" s="6">
        <v>13</v>
      </c>
      <c r="I340" s="6">
        <v>60</v>
      </c>
      <c r="J340" s="9">
        <v>1</v>
      </c>
      <c r="K340" s="9">
        <v>4</v>
      </c>
      <c r="L340" s="10">
        <v>240</v>
      </c>
      <c r="M340" s="9">
        <v>-2.3833333333333333</v>
      </c>
      <c r="N340" s="9">
        <v>3.816666666666667</v>
      </c>
      <c r="O340" t="s">
        <v>109</v>
      </c>
      <c r="P340" s="22">
        <v>3.816666666666667</v>
      </c>
      <c r="Q340" s="22" t="s">
        <v>216</v>
      </c>
      <c r="R340" t="s">
        <v>218</v>
      </c>
      <c r="S340">
        <v>0</v>
      </c>
      <c r="T340">
        <v>1</v>
      </c>
      <c r="U340" t="s">
        <v>346</v>
      </c>
      <c r="V340">
        <v>8</v>
      </c>
      <c r="W340" t="s">
        <v>214</v>
      </c>
      <c r="X340">
        <v>35</v>
      </c>
      <c r="Y340">
        <v>0</v>
      </c>
      <c r="Z340" t="s">
        <v>219</v>
      </c>
      <c r="AA340">
        <v>7.5</v>
      </c>
      <c r="AB340">
        <v>239</v>
      </c>
      <c r="AC340" s="13">
        <v>-3.369960155541336</v>
      </c>
      <c r="AD340" s="13">
        <v>58.97555676667667</v>
      </c>
      <c r="AE340" t="s">
        <v>268</v>
      </c>
      <c r="AF340">
        <v>1</v>
      </c>
      <c r="AG340" t="s">
        <v>349</v>
      </c>
    </row>
    <row r="341" spans="1:33" ht="12.75">
      <c r="A341" s="6">
        <v>30</v>
      </c>
      <c r="B341" s="6">
        <v>7</v>
      </c>
      <c r="C341" s="6">
        <v>2010</v>
      </c>
      <c r="D341" s="6" t="s">
        <v>463</v>
      </c>
      <c r="E341" s="6">
        <v>211</v>
      </c>
      <c r="F341" s="6">
        <v>503</v>
      </c>
      <c r="G341" s="6" t="s">
        <v>370</v>
      </c>
      <c r="H341" s="6">
        <v>15</v>
      </c>
      <c r="I341" s="6">
        <v>208</v>
      </c>
      <c r="J341" s="9">
        <v>3.466666666666667</v>
      </c>
      <c r="K341" s="9">
        <v>4</v>
      </c>
      <c r="L341" s="10">
        <v>240</v>
      </c>
      <c r="M341" s="9">
        <v>-2</v>
      </c>
      <c r="N341" s="9">
        <v>3.8833333333333333</v>
      </c>
      <c r="O341" t="s">
        <v>110</v>
      </c>
      <c r="P341" s="22">
        <v>3.8833333333333333</v>
      </c>
      <c r="Q341" s="22" t="s">
        <v>216</v>
      </c>
      <c r="R341" t="s">
        <v>218</v>
      </c>
      <c r="S341">
        <v>1</v>
      </c>
      <c r="T341">
        <v>1</v>
      </c>
      <c r="U341" t="s">
        <v>329</v>
      </c>
      <c r="V341">
        <v>8</v>
      </c>
      <c r="W341" t="s">
        <v>214</v>
      </c>
      <c r="X341">
        <v>15</v>
      </c>
      <c r="Y341">
        <v>1</v>
      </c>
      <c r="Z341" t="s">
        <v>414</v>
      </c>
      <c r="AA341">
        <v>4.19999980926514</v>
      </c>
      <c r="AB341">
        <v>224</v>
      </c>
      <c r="AC341" s="13">
        <v>-3.3748166788425795</v>
      </c>
      <c r="AD341" s="13">
        <v>58.97054290124146</v>
      </c>
      <c r="AE341" t="s">
        <v>268</v>
      </c>
      <c r="AF341">
        <v>1</v>
      </c>
      <c r="AG341" t="s">
        <v>349</v>
      </c>
    </row>
    <row r="342" spans="1:33" ht="12.75">
      <c r="A342" s="6">
        <v>18</v>
      </c>
      <c r="B342" s="6">
        <v>2</v>
      </c>
      <c r="C342" s="6">
        <v>2010</v>
      </c>
      <c r="D342" s="6" t="s">
        <v>136</v>
      </c>
      <c r="E342" s="6">
        <v>49</v>
      </c>
      <c r="F342" s="6">
        <v>341</v>
      </c>
      <c r="G342" s="6" t="s">
        <v>372</v>
      </c>
      <c r="H342" s="6">
        <v>15</v>
      </c>
      <c r="I342" s="6">
        <v>79</v>
      </c>
      <c r="J342" s="9">
        <v>1.3166666666666667</v>
      </c>
      <c r="K342" s="9">
        <v>4</v>
      </c>
      <c r="L342" s="10">
        <v>240</v>
      </c>
      <c r="M342" s="9">
        <v>-2.3833333333333333</v>
      </c>
      <c r="N342" s="9">
        <v>3.9166666666666665</v>
      </c>
      <c r="O342" s="11" t="s">
        <v>110</v>
      </c>
      <c r="P342" s="22">
        <v>3.9166666666666665</v>
      </c>
      <c r="Q342" s="22" t="s">
        <v>216</v>
      </c>
      <c r="R342" t="s">
        <v>206</v>
      </c>
      <c r="S342">
        <v>1</v>
      </c>
      <c r="T342">
        <v>2</v>
      </c>
      <c r="U342" t="s">
        <v>347</v>
      </c>
      <c r="V342">
        <v>2</v>
      </c>
      <c r="W342" t="s">
        <v>214</v>
      </c>
      <c r="X342">
        <v>40</v>
      </c>
      <c r="Y342">
        <v>2</v>
      </c>
      <c r="Z342" t="s">
        <v>219</v>
      </c>
      <c r="AA342">
        <v>4.59999990463257</v>
      </c>
      <c r="AB342">
        <v>177</v>
      </c>
      <c r="AC342" s="13">
        <v>-3.357578397858401</v>
      </c>
      <c r="AD342" s="13">
        <v>58.96789823044096</v>
      </c>
      <c r="AE342" t="s">
        <v>269</v>
      </c>
      <c r="AF342">
        <v>1</v>
      </c>
      <c r="AG342" t="s">
        <v>351</v>
      </c>
    </row>
    <row r="343" spans="1:33" ht="12.75">
      <c r="A343" s="6">
        <v>17</v>
      </c>
      <c r="B343" s="6">
        <v>10</v>
      </c>
      <c r="C343" s="6">
        <v>2009</v>
      </c>
      <c r="D343" s="6" t="s">
        <v>71</v>
      </c>
      <c r="E343" s="6">
        <v>290</v>
      </c>
      <c r="F343" s="6">
        <v>217</v>
      </c>
      <c r="G343" s="6" t="s">
        <v>371</v>
      </c>
      <c r="H343" s="6">
        <v>11</v>
      </c>
      <c r="I343" s="6">
        <v>225</v>
      </c>
      <c r="J343" s="9">
        <v>3.75</v>
      </c>
      <c r="K343" s="9">
        <v>3.85</v>
      </c>
      <c r="L343" s="10">
        <v>231</v>
      </c>
      <c r="M343" s="9">
        <v>-1.9333333333333333</v>
      </c>
      <c r="N343" s="9">
        <v>3.966666666666667</v>
      </c>
      <c r="O343" s="11" t="s">
        <v>109</v>
      </c>
      <c r="P343" s="22">
        <v>3.966666666666667</v>
      </c>
      <c r="Q343" s="22" t="s">
        <v>216</v>
      </c>
      <c r="R343" t="s">
        <v>104</v>
      </c>
      <c r="S343">
        <v>2</v>
      </c>
      <c r="T343">
        <v>1</v>
      </c>
      <c r="U343" t="s">
        <v>109</v>
      </c>
      <c r="V343">
        <v>7</v>
      </c>
      <c r="W343" t="s">
        <v>214</v>
      </c>
      <c r="X343">
        <v>30</v>
      </c>
      <c r="Y343">
        <v>1</v>
      </c>
      <c r="Z343" t="s">
        <v>414</v>
      </c>
      <c r="AA343">
        <v>6.19999980926514</v>
      </c>
      <c r="AB343">
        <v>282</v>
      </c>
      <c r="AC343" s="13">
        <v>-3.373941626561231</v>
      </c>
      <c r="AD343" s="13">
        <v>58.98098580611756</v>
      </c>
      <c r="AE343" t="s">
        <v>267</v>
      </c>
      <c r="AF343">
        <v>1</v>
      </c>
      <c r="AG343" t="s">
        <v>380</v>
      </c>
    </row>
    <row r="344" spans="1:33" ht="12.75">
      <c r="A344" s="6">
        <v>3</v>
      </c>
      <c r="B344" s="6">
        <v>9</v>
      </c>
      <c r="C344" s="6">
        <v>2010</v>
      </c>
      <c r="D344" s="6" t="s">
        <v>485</v>
      </c>
      <c r="E344" s="6">
        <v>246</v>
      </c>
      <c r="F344" s="6">
        <v>538</v>
      </c>
      <c r="G344" s="6" t="s">
        <v>371</v>
      </c>
      <c r="H344" s="6">
        <v>7</v>
      </c>
      <c r="I344" s="6">
        <v>69</v>
      </c>
      <c r="J344" s="9">
        <v>1.15</v>
      </c>
      <c r="K344" s="9">
        <v>4</v>
      </c>
      <c r="L344" s="10">
        <v>240</v>
      </c>
      <c r="M344" s="9">
        <v>-1.9333333333333333</v>
      </c>
      <c r="N344" s="9">
        <v>3.966666666666667</v>
      </c>
      <c r="O344" t="s">
        <v>109</v>
      </c>
      <c r="P344" s="22">
        <v>3.966666666666667</v>
      </c>
      <c r="Q344" s="22" t="s">
        <v>216</v>
      </c>
      <c r="R344" t="s">
        <v>218</v>
      </c>
      <c r="S344">
        <v>4</v>
      </c>
      <c r="T344">
        <v>3</v>
      </c>
      <c r="U344" t="s">
        <v>329</v>
      </c>
      <c r="V344">
        <v>4</v>
      </c>
      <c r="W344" t="s">
        <v>214</v>
      </c>
      <c r="X344">
        <v>20</v>
      </c>
      <c r="Y344">
        <v>0</v>
      </c>
      <c r="Z344" t="s">
        <v>414</v>
      </c>
      <c r="AA344">
        <v>3.5</v>
      </c>
      <c r="AB344">
        <v>178</v>
      </c>
      <c r="AC344" s="13">
        <v>-3.3578935669831873</v>
      </c>
      <c r="AD344" s="13">
        <v>58.96475790588759</v>
      </c>
      <c r="AE344" t="s">
        <v>267</v>
      </c>
      <c r="AF344">
        <v>1</v>
      </c>
      <c r="AG344" t="s">
        <v>349</v>
      </c>
    </row>
    <row r="345" spans="1:33" ht="12.75">
      <c r="A345" s="6">
        <v>17</v>
      </c>
      <c r="B345" s="6">
        <v>6</v>
      </c>
      <c r="C345" s="6">
        <v>2010</v>
      </c>
      <c r="D345" s="6" t="s">
        <v>447</v>
      </c>
      <c r="E345" s="6">
        <v>168</v>
      </c>
      <c r="F345" s="6">
        <v>460</v>
      </c>
      <c r="G345" s="6" t="s">
        <v>370</v>
      </c>
      <c r="H345" s="6">
        <v>16</v>
      </c>
      <c r="I345" s="6">
        <v>16</v>
      </c>
      <c r="J345" s="9">
        <v>0.26666666666666666</v>
      </c>
      <c r="K345" s="9">
        <v>4</v>
      </c>
      <c r="L345" s="10">
        <v>240</v>
      </c>
      <c r="M345" s="9">
        <v>-1.8666666666666667</v>
      </c>
      <c r="N345" s="9">
        <v>4</v>
      </c>
      <c r="O345" t="s">
        <v>109</v>
      </c>
      <c r="P345" s="22">
        <v>4</v>
      </c>
      <c r="Q345" s="22" t="s">
        <v>216</v>
      </c>
      <c r="R345" t="s">
        <v>218</v>
      </c>
      <c r="S345">
        <v>4</v>
      </c>
      <c r="T345">
        <v>3</v>
      </c>
      <c r="U345" t="s">
        <v>334</v>
      </c>
      <c r="V345">
        <v>8</v>
      </c>
      <c r="W345" t="s">
        <v>214</v>
      </c>
      <c r="X345">
        <v>25</v>
      </c>
      <c r="Y345">
        <v>3</v>
      </c>
      <c r="Z345" t="s">
        <v>414</v>
      </c>
      <c r="AA345">
        <v>2.90000009536743</v>
      </c>
      <c r="AB345">
        <v>232</v>
      </c>
      <c r="AC345" s="13">
        <v>-3.38432580784083</v>
      </c>
      <c r="AD345" s="13">
        <v>58.96900226007929</v>
      </c>
      <c r="AE345" t="s">
        <v>269</v>
      </c>
      <c r="AF345">
        <v>1</v>
      </c>
      <c r="AG345" t="s">
        <v>350</v>
      </c>
    </row>
    <row r="346" spans="1:33" ht="12.75">
      <c r="A346" s="6">
        <v>6</v>
      </c>
      <c r="B346" s="6">
        <v>11</v>
      </c>
      <c r="C346" s="6">
        <v>2010</v>
      </c>
      <c r="D346" s="6" t="s">
        <v>232</v>
      </c>
      <c r="E346" s="6">
        <v>310</v>
      </c>
      <c r="F346" s="6">
        <v>602</v>
      </c>
      <c r="G346" s="6" t="s">
        <v>371</v>
      </c>
      <c r="H346" s="6">
        <v>12</v>
      </c>
      <c r="I346" s="6">
        <v>9</v>
      </c>
      <c r="J346" s="9">
        <v>0.15</v>
      </c>
      <c r="K346" s="9">
        <v>4</v>
      </c>
      <c r="L346" s="10">
        <v>240</v>
      </c>
      <c r="M346" s="9">
        <v>-2.05</v>
      </c>
      <c r="N346" s="9">
        <v>4.083333333333333</v>
      </c>
      <c r="O346" t="s">
        <v>110</v>
      </c>
      <c r="P346" s="22">
        <v>4.083333333333333</v>
      </c>
      <c r="Q346" s="22" t="s">
        <v>216</v>
      </c>
      <c r="R346" t="s">
        <v>218</v>
      </c>
      <c r="S346">
        <v>2</v>
      </c>
      <c r="T346">
        <v>2</v>
      </c>
      <c r="U346" t="s">
        <v>346</v>
      </c>
      <c r="V346">
        <v>7</v>
      </c>
      <c r="W346" t="s">
        <v>214</v>
      </c>
      <c r="X346">
        <v>40</v>
      </c>
      <c r="Y346">
        <v>2</v>
      </c>
      <c r="Z346" t="s">
        <v>220</v>
      </c>
      <c r="AA346">
        <v>2.09999990463257</v>
      </c>
      <c r="AB346">
        <v>163</v>
      </c>
      <c r="AC346" s="13">
        <v>-3.346629803050112</v>
      </c>
      <c r="AD346" s="13">
        <v>58.95761915010286</v>
      </c>
      <c r="AE346" t="s">
        <v>269</v>
      </c>
      <c r="AF346">
        <v>1</v>
      </c>
      <c r="AG346" t="s">
        <v>349</v>
      </c>
    </row>
    <row r="347" spans="1:33" ht="12.75">
      <c r="A347" s="6">
        <v>30</v>
      </c>
      <c r="B347" s="6">
        <v>12</v>
      </c>
      <c r="C347" s="6">
        <v>2009</v>
      </c>
      <c r="D347" s="6" t="s">
        <v>442</v>
      </c>
      <c r="E347" s="6">
        <v>364</v>
      </c>
      <c r="F347" s="6">
        <v>291</v>
      </c>
      <c r="G347" s="6" t="s">
        <v>372</v>
      </c>
      <c r="H347" s="6">
        <v>11</v>
      </c>
      <c r="I347" s="6">
        <v>126</v>
      </c>
      <c r="J347" s="9">
        <v>2.1</v>
      </c>
      <c r="K347" s="9">
        <v>4</v>
      </c>
      <c r="L347" s="10">
        <v>240</v>
      </c>
      <c r="M347" s="9">
        <v>-1.9666666666666666</v>
      </c>
      <c r="N347" s="9">
        <v>4.216666666666667</v>
      </c>
      <c r="O347" s="11" t="s">
        <v>110</v>
      </c>
      <c r="P347" s="22">
        <v>4.216666666666667</v>
      </c>
      <c r="Q347" s="22" t="s">
        <v>216</v>
      </c>
      <c r="R347" t="s">
        <v>320</v>
      </c>
      <c r="S347">
        <v>3</v>
      </c>
      <c r="T347">
        <v>3</v>
      </c>
      <c r="U347" t="s">
        <v>183</v>
      </c>
      <c r="V347">
        <v>7</v>
      </c>
      <c r="W347" t="s">
        <v>214</v>
      </c>
      <c r="X347">
        <v>30</v>
      </c>
      <c r="Y347">
        <v>2</v>
      </c>
      <c r="Z347" t="s">
        <v>414</v>
      </c>
      <c r="AA347">
        <v>5.59999990463257</v>
      </c>
      <c r="AB347">
        <v>275</v>
      </c>
      <c r="AC347" s="13">
        <v>-3.375915454657884</v>
      </c>
      <c r="AD347" s="13">
        <v>58.980071695883</v>
      </c>
      <c r="AE347" t="s">
        <v>267</v>
      </c>
      <c r="AF347">
        <v>2</v>
      </c>
      <c r="AG347" t="s">
        <v>349</v>
      </c>
    </row>
    <row r="348" spans="1:33" ht="12.75">
      <c r="A348" s="6">
        <v>11</v>
      </c>
      <c r="B348" s="6">
        <v>9</v>
      </c>
      <c r="C348" s="6">
        <v>2009</v>
      </c>
      <c r="D348" s="6" t="s">
        <v>61</v>
      </c>
      <c r="E348" s="6">
        <v>254</v>
      </c>
      <c r="F348" s="6">
        <v>181</v>
      </c>
      <c r="G348" s="6" t="s">
        <v>371</v>
      </c>
      <c r="H348" s="6">
        <v>17</v>
      </c>
      <c r="I348" s="6">
        <v>196</v>
      </c>
      <c r="J348" s="9">
        <v>3.2666666666666666</v>
      </c>
      <c r="K348" s="9">
        <v>4.166666666666667</v>
      </c>
      <c r="L348" s="10">
        <v>250</v>
      </c>
      <c r="M348" s="9">
        <v>-1.9333333333333333</v>
      </c>
      <c r="N348" s="9">
        <v>4.233333333333333</v>
      </c>
      <c r="O348" s="11" t="s">
        <v>110</v>
      </c>
      <c r="P348" s="22">
        <v>4.233333333333333</v>
      </c>
      <c r="Q348" s="22" t="s">
        <v>216</v>
      </c>
      <c r="R348" t="s">
        <v>320</v>
      </c>
      <c r="S348">
        <v>4</v>
      </c>
      <c r="T348">
        <v>4</v>
      </c>
      <c r="U348" t="s">
        <v>334</v>
      </c>
      <c r="V348">
        <v>8</v>
      </c>
      <c r="W348" t="s">
        <v>214</v>
      </c>
      <c r="X348">
        <v>20</v>
      </c>
      <c r="Y348">
        <v>2</v>
      </c>
      <c r="Z348" t="s">
        <v>414</v>
      </c>
      <c r="AA348">
        <v>1.5</v>
      </c>
      <c r="AB348">
        <v>258</v>
      </c>
      <c r="AC348" s="13">
        <v>-3.4136055637368203</v>
      </c>
      <c r="AD348" s="13">
        <v>58.97374194456505</v>
      </c>
      <c r="AE348" t="s">
        <v>267</v>
      </c>
      <c r="AF348">
        <v>1</v>
      </c>
      <c r="AG348" t="s">
        <v>349</v>
      </c>
    </row>
    <row r="349" spans="1:33" ht="12.75">
      <c r="A349" s="6">
        <v>9</v>
      </c>
      <c r="B349" s="6">
        <v>9</v>
      </c>
      <c r="C349" s="6">
        <v>2010</v>
      </c>
      <c r="D349" s="6" t="s">
        <v>486</v>
      </c>
      <c r="E349" s="6">
        <v>252</v>
      </c>
      <c r="F349" s="6">
        <v>544</v>
      </c>
      <c r="G349" s="6" t="s">
        <v>371</v>
      </c>
      <c r="H349" s="6">
        <v>12</v>
      </c>
      <c r="I349" s="6">
        <v>150</v>
      </c>
      <c r="J349" s="9">
        <v>2.5</v>
      </c>
      <c r="K349" s="9">
        <v>4</v>
      </c>
      <c r="L349" s="10">
        <v>240</v>
      </c>
      <c r="M349" s="9">
        <v>-1.6833333333333333</v>
      </c>
      <c r="N349" s="9">
        <v>4.316666666666666</v>
      </c>
      <c r="O349" t="s">
        <v>109</v>
      </c>
      <c r="P349" s="22">
        <v>4.316666666666666</v>
      </c>
      <c r="Q349" s="22" t="s">
        <v>216</v>
      </c>
      <c r="R349" t="s">
        <v>218</v>
      </c>
      <c r="S349">
        <v>0</v>
      </c>
      <c r="T349">
        <v>1</v>
      </c>
      <c r="U349" t="s">
        <v>334</v>
      </c>
      <c r="V349">
        <v>8</v>
      </c>
      <c r="W349" t="s">
        <v>214</v>
      </c>
      <c r="X349">
        <v>15</v>
      </c>
      <c r="Y349">
        <v>0</v>
      </c>
      <c r="Z349" t="s">
        <v>414</v>
      </c>
      <c r="AA349">
        <v>5</v>
      </c>
      <c r="AB349">
        <v>190</v>
      </c>
      <c r="AC349" s="13">
        <v>-3.36211303323191</v>
      </c>
      <c r="AD349" s="13">
        <v>58.968924203735625</v>
      </c>
      <c r="AE349" t="s">
        <v>267</v>
      </c>
      <c r="AF349">
        <v>1</v>
      </c>
      <c r="AG349" t="s">
        <v>350</v>
      </c>
    </row>
    <row r="350" spans="1:33" ht="12.75">
      <c r="A350" s="6">
        <v>27</v>
      </c>
      <c r="B350" s="6">
        <v>9</v>
      </c>
      <c r="C350" s="6">
        <v>2010</v>
      </c>
      <c r="D350" s="6" t="s">
        <v>498</v>
      </c>
      <c r="E350" s="6">
        <v>270</v>
      </c>
      <c r="F350" s="6">
        <v>562</v>
      </c>
      <c r="G350" s="6" t="s">
        <v>371</v>
      </c>
      <c r="H350" s="6">
        <v>14</v>
      </c>
      <c r="I350" s="6">
        <v>17</v>
      </c>
      <c r="J350" s="9">
        <v>0.2833333333333333</v>
      </c>
      <c r="K350" s="9">
        <v>3.8333333333333335</v>
      </c>
      <c r="L350" s="10">
        <v>230</v>
      </c>
      <c r="M350" s="9">
        <v>-1.65</v>
      </c>
      <c r="N350" s="9">
        <v>4.366666666666666</v>
      </c>
      <c r="O350" t="s">
        <v>109</v>
      </c>
      <c r="P350" s="22">
        <v>4.366666666666666</v>
      </c>
      <c r="Q350" s="22" t="s">
        <v>216</v>
      </c>
      <c r="R350" t="s">
        <v>218</v>
      </c>
      <c r="S350">
        <v>3</v>
      </c>
      <c r="T350">
        <v>3</v>
      </c>
      <c r="U350" t="s">
        <v>329</v>
      </c>
      <c r="V350">
        <v>0</v>
      </c>
      <c r="W350" t="s">
        <v>214</v>
      </c>
      <c r="X350">
        <v>25</v>
      </c>
      <c r="Y350">
        <v>1</v>
      </c>
      <c r="Z350" t="s">
        <v>219</v>
      </c>
      <c r="AA350">
        <v>2.5</v>
      </c>
      <c r="AB350">
        <v>237</v>
      </c>
      <c r="AC350" s="13">
        <v>-3.3897317856331615</v>
      </c>
      <c r="AD350" s="13">
        <v>58.96901528790133</v>
      </c>
      <c r="AE350" t="s">
        <v>267</v>
      </c>
      <c r="AF350">
        <v>1</v>
      </c>
      <c r="AG350" t="s">
        <v>351</v>
      </c>
    </row>
    <row r="351" spans="1:33" ht="12.75">
      <c r="A351" s="6">
        <v>14</v>
      </c>
      <c r="B351" s="6">
        <v>3</v>
      </c>
      <c r="C351" s="6">
        <v>2010</v>
      </c>
      <c r="D351" s="6" t="s">
        <v>144</v>
      </c>
      <c r="E351" s="6">
        <v>73</v>
      </c>
      <c r="F351" s="6">
        <v>365</v>
      </c>
      <c r="G351" s="6" t="s">
        <v>369</v>
      </c>
      <c r="H351" s="6">
        <v>11</v>
      </c>
      <c r="I351" s="6">
        <v>706</v>
      </c>
      <c r="J351" s="9">
        <v>11.766666666666667</v>
      </c>
      <c r="K351" s="9">
        <v>8</v>
      </c>
      <c r="L351" s="10">
        <v>480</v>
      </c>
      <c r="M351" s="9">
        <v>-2.05</v>
      </c>
      <c r="N351" s="9">
        <v>4.383333333333334</v>
      </c>
      <c r="O351" s="11" t="s">
        <v>109</v>
      </c>
      <c r="P351" s="22">
        <v>4.383333333333334</v>
      </c>
      <c r="Q351" s="22" t="s">
        <v>216</v>
      </c>
      <c r="R351" t="s">
        <v>212</v>
      </c>
      <c r="S351">
        <v>3</v>
      </c>
      <c r="T351">
        <v>3</v>
      </c>
      <c r="U351" t="s">
        <v>213</v>
      </c>
      <c r="V351">
        <v>8</v>
      </c>
      <c r="W351" t="s">
        <v>214</v>
      </c>
      <c r="X351">
        <v>30</v>
      </c>
      <c r="Y351">
        <v>2</v>
      </c>
      <c r="Z351" t="s">
        <v>414</v>
      </c>
      <c r="AA351">
        <v>3.40000009536743</v>
      </c>
      <c r="AB351">
        <v>209</v>
      </c>
      <c r="AC351" s="13">
        <v>-3.3725026150979818</v>
      </c>
      <c r="AD351" s="13">
        <v>58.96640546083656</v>
      </c>
      <c r="AE351" t="s">
        <v>267</v>
      </c>
      <c r="AF351">
        <v>1</v>
      </c>
      <c r="AG351" t="s">
        <v>349</v>
      </c>
    </row>
    <row r="352" spans="1:33" ht="12.75">
      <c r="A352" s="6">
        <v>14</v>
      </c>
      <c r="B352" s="6">
        <v>3</v>
      </c>
      <c r="C352" s="6">
        <v>2010</v>
      </c>
      <c r="D352" s="6" t="s">
        <v>144</v>
      </c>
      <c r="E352" s="6">
        <v>73</v>
      </c>
      <c r="F352" s="6">
        <v>365</v>
      </c>
      <c r="G352" s="6" t="s">
        <v>369</v>
      </c>
      <c r="H352" s="6">
        <v>11</v>
      </c>
      <c r="I352" s="6">
        <v>712</v>
      </c>
      <c r="J352" s="9">
        <v>11.866666666666667</v>
      </c>
      <c r="K352" s="9">
        <v>8</v>
      </c>
      <c r="L352" s="10">
        <v>480</v>
      </c>
      <c r="M352" s="9">
        <v>-2.05</v>
      </c>
      <c r="N352" s="9">
        <v>4.383333333333334</v>
      </c>
      <c r="O352" s="11" t="s">
        <v>109</v>
      </c>
      <c r="P352" s="22">
        <v>4.383333333333334</v>
      </c>
      <c r="Q352" s="22" t="s">
        <v>216</v>
      </c>
      <c r="R352" t="s">
        <v>212</v>
      </c>
      <c r="S352">
        <v>3</v>
      </c>
      <c r="T352">
        <v>3</v>
      </c>
      <c r="U352" t="s">
        <v>213</v>
      </c>
      <c r="V352">
        <v>8</v>
      </c>
      <c r="W352" t="s">
        <v>214</v>
      </c>
      <c r="X352">
        <v>30</v>
      </c>
      <c r="Y352">
        <v>2</v>
      </c>
      <c r="Z352" t="s">
        <v>414</v>
      </c>
      <c r="AA352">
        <v>3.09999990463257</v>
      </c>
      <c r="AB352">
        <v>225</v>
      </c>
      <c r="AC352" s="13">
        <v>-3.380423291974909</v>
      </c>
      <c r="AD352" s="13">
        <v>58.96808406872496</v>
      </c>
      <c r="AE352" t="s">
        <v>267</v>
      </c>
      <c r="AF352">
        <v>1</v>
      </c>
      <c r="AG352" t="s">
        <v>349</v>
      </c>
    </row>
    <row r="353" spans="1:33" ht="12.75">
      <c r="A353" s="6">
        <v>9</v>
      </c>
      <c r="B353" s="6">
        <v>11</v>
      </c>
      <c r="C353" s="6">
        <v>2010</v>
      </c>
      <c r="D353" s="6" t="s">
        <v>234</v>
      </c>
      <c r="E353" s="6">
        <v>313</v>
      </c>
      <c r="F353" s="6">
        <v>605</v>
      </c>
      <c r="G353" s="6" t="s">
        <v>371</v>
      </c>
      <c r="H353" s="6">
        <v>14</v>
      </c>
      <c r="I353" s="6">
        <v>121</v>
      </c>
      <c r="J353" s="9">
        <v>2.0166666666666666</v>
      </c>
      <c r="K353" s="9">
        <v>4</v>
      </c>
      <c r="L353" s="10">
        <v>240</v>
      </c>
      <c r="M353" s="9">
        <v>-1.8666666666666667</v>
      </c>
      <c r="N353" s="9">
        <v>4.383333333333334</v>
      </c>
      <c r="O353" t="s">
        <v>109</v>
      </c>
      <c r="P353" s="22">
        <v>4.383333333333334</v>
      </c>
      <c r="Q353" s="22" t="s">
        <v>216</v>
      </c>
      <c r="R353" t="s">
        <v>218</v>
      </c>
      <c r="S353">
        <v>1</v>
      </c>
      <c r="T353">
        <v>1</v>
      </c>
      <c r="U353" t="s">
        <v>329</v>
      </c>
      <c r="V353">
        <v>3</v>
      </c>
      <c r="W353" t="s">
        <v>214</v>
      </c>
      <c r="X353">
        <v>25</v>
      </c>
      <c r="Y353">
        <v>1</v>
      </c>
      <c r="Z353" t="s">
        <v>219</v>
      </c>
      <c r="AA353">
        <v>5.09999990463257</v>
      </c>
      <c r="AB353">
        <v>233</v>
      </c>
      <c r="AC353" s="13">
        <v>-3.3740547326291805</v>
      </c>
      <c r="AD353" s="13">
        <v>58.97314722911487</v>
      </c>
      <c r="AE353" t="s">
        <v>268</v>
      </c>
      <c r="AF353">
        <v>1</v>
      </c>
      <c r="AG353" t="s">
        <v>349</v>
      </c>
    </row>
    <row r="354" spans="1:33" ht="12.75">
      <c r="A354" s="6">
        <v>8</v>
      </c>
      <c r="B354" s="6">
        <v>12</v>
      </c>
      <c r="C354" s="6">
        <v>2010</v>
      </c>
      <c r="D354" s="6" t="s">
        <v>281</v>
      </c>
      <c r="E354" s="6">
        <v>342</v>
      </c>
      <c r="F354" s="6">
        <v>634</v>
      </c>
      <c r="G354" s="6" t="s">
        <v>372</v>
      </c>
      <c r="H354" s="6">
        <v>13</v>
      </c>
      <c r="I354" s="6">
        <v>5</v>
      </c>
      <c r="J354" s="9">
        <v>0.08333333333333333</v>
      </c>
      <c r="K354" s="9">
        <v>2</v>
      </c>
      <c r="L354" s="10">
        <v>120</v>
      </c>
      <c r="M354" s="9">
        <v>-1.9333333333333333</v>
      </c>
      <c r="N354" s="9">
        <v>4.416666666666667</v>
      </c>
      <c r="O354" t="s">
        <v>110</v>
      </c>
      <c r="P354" s="22">
        <v>4.416666666666667</v>
      </c>
      <c r="Q354" s="22" t="s">
        <v>216</v>
      </c>
      <c r="R354" t="s">
        <v>218</v>
      </c>
      <c r="S354">
        <v>4</v>
      </c>
      <c r="T354">
        <v>3</v>
      </c>
      <c r="U354" t="s">
        <v>346</v>
      </c>
      <c r="V354">
        <v>8</v>
      </c>
      <c r="W354" t="s">
        <v>214</v>
      </c>
      <c r="X354">
        <v>10</v>
      </c>
      <c r="Y354">
        <v>2</v>
      </c>
      <c r="Z354" t="s">
        <v>414</v>
      </c>
      <c r="AA354">
        <v>1.79999995231628</v>
      </c>
      <c r="AB354">
        <v>235</v>
      </c>
      <c r="AC354" s="13">
        <v>-3.3988184579941594</v>
      </c>
      <c r="AD354" s="13">
        <v>58.965107386827086</v>
      </c>
      <c r="AE354" t="s">
        <v>269</v>
      </c>
      <c r="AF354">
        <v>1</v>
      </c>
      <c r="AG354" t="s">
        <v>349</v>
      </c>
    </row>
    <row r="355" spans="1:33" ht="12.75">
      <c r="A355" s="6">
        <v>25</v>
      </c>
      <c r="B355" s="6">
        <v>3</v>
      </c>
      <c r="C355" s="6">
        <v>2009</v>
      </c>
      <c r="D355" s="6" t="s">
        <v>253</v>
      </c>
      <c r="E355" s="6">
        <v>84</v>
      </c>
      <c r="F355" s="6">
        <v>11</v>
      </c>
      <c r="G355" s="6" t="s">
        <v>369</v>
      </c>
      <c r="H355" s="6">
        <v>11</v>
      </c>
      <c r="I355" s="6">
        <v>209</v>
      </c>
      <c r="J355" s="9">
        <v>3.4833333333333334</v>
      </c>
      <c r="K355" s="9">
        <v>8.166666666666666</v>
      </c>
      <c r="L355" s="10">
        <v>490</v>
      </c>
      <c r="M355" s="9">
        <v>-1.9</v>
      </c>
      <c r="N355" s="9">
        <v>4.55</v>
      </c>
      <c r="O355" s="11" t="s">
        <v>109</v>
      </c>
      <c r="P355" s="22">
        <v>4.55</v>
      </c>
      <c r="Q355" s="22" t="s">
        <v>216</v>
      </c>
      <c r="R355" t="s">
        <v>320</v>
      </c>
      <c r="S355">
        <v>3</v>
      </c>
      <c r="T355">
        <v>3</v>
      </c>
      <c r="U355" t="s">
        <v>324</v>
      </c>
      <c r="V355">
        <v>5</v>
      </c>
      <c r="W355" t="s">
        <v>214</v>
      </c>
      <c r="X355">
        <v>25</v>
      </c>
      <c r="Y355">
        <v>3</v>
      </c>
      <c r="Z355" t="s">
        <v>414</v>
      </c>
      <c r="AA355">
        <v>2.59999990463257</v>
      </c>
      <c r="AB355">
        <v>208</v>
      </c>
      <c r="AC355" s="13">
        <v>-3.375777835692972</v>
      </c>
      <c r="AD355" s="13">
        <v>58.96289019817164</v>
      </c>
      <c r="AE355" t="s">
        <v>267</v>
      </c>
      <c r="AF355">
        <v>1</v>
      </c>
      <c r="AG355" t="s">
        <v>379</v>
      </c>
    </row>
    <row r="356" spans="1:33" ht="12.75">
      <c r="A356" s="6">
        <v>2</v>
      </c>
      <c r="B356" s="6">
        <v>12</v>
      </c>
      <c r="C356" s="6">
        <v>2009</v>
      </c>
      <c r="D356" s="6" t="s">
        <v>82</v>
      </c>
      <c r="E356" s="6">
        <v>336</v>
      </c>
      <c r="F356" s="6">
        <v>263</v>
      </c>
      <c r="G356" s="6" t="s">
        <v>372</v>
      </c>
      <c r="H356" s="6">
        <v>11</v>
      </c>
      <c r="I356" s="6">
        <v>37</v>
      </c>
      <c r="J356" s="9">
        <v>0.6166666666666667</v>
      </c>
      <c r="K356" s="9">
        <v>4</v>
      </c>
      <c r="L356" s="10">
        <v>240</v>
      </c>
      <c r="M356" s="9">
        <v>-1.5666666666666667</v>
      </c>
      <c r="N356" s="9">
        <v>4.616666666666666</v>
      </c>
      <c r="O356" s="11" t="s">
        <v>110</v>
      </c>
      <c r="P356" s="22">
        <v>4.616666666666666</v>
      </c>
      <c r="Q356" s="22" t="s">
        <v>216</v>
      </c>
      <c r="R356" t="s">
        <v>320</v>
      </c>
      <c r="S356">
        <v>4</v>
      </c>
      <c r="T356">
        <v>3</v>
      </c>
      <c r="U356" t="s">
        <v>347</v>
      </c>
      <c r="V356">
        <v>1</v>
      </c>
      <c r="W356" t="s">
        <v>214</v>
      </c>
      <c r="X356">
        <v>40</v>
      </c>
      <c r="Y356">
        <v>2</v>
      </c>
      <c r="Z356" t="s">
        <v>220</v>
      </c>
      <c r="AA356">
        <v>2.40000009536743</v>
      </c>
      <c r="AB356">
        <v>164</v>
      </c>
      <c r="AC356" s="13">
        <v>-3.3485090196393097</v>
      </c>
      <c r="AD356" s="13">
        <v>58.95981232270192</v>
      </c>
      <c r="AE356" t="s">
        <v>269</v>
      </c>
      <c r="AF356">
        <v>1</v>
      </c>
      <c r="AG356" t="s">
        <v>349</v>
      </c>
    </row>
    <row r="357" spans="1:33" ht="12.75">
      <c r="A357" s="6">
        <v>14</v>
      </c>
      <c r="B357" s="6">
        <v>7</v>
      </c>
      <c r="C357" s="6">
        <v>2009</v>
      </c>
      <c r="D357" s="6" t="s">
        <v>405</v>
      </c>
      <c r="E357" s="6">
        <v>195</v>
      </c>
      <c r="F357" s="6">
        <v>122</v>
      </c>
      <c r="G357" s="6" t="s">
        <v>370</v>
      </c>
      <c r="H357" s="6">
        <v>4</v>
      </c>
      <c r="I357" s="6">
        <v>39</v>
      </c>
      <c r="J357" s="9">
        <v>0.65</v>
      </c>
      <c r="K357" s="9">
        <v>8</v>
      </c>
      <c r="L357" s="10">
        <v>480</v>
      </c>
      <c r="M357" s="9">
        <v>11.133333333333333</v>
      </c>
      <c r="N357" s="9">
        <v>4.65</v>
      </c>
      <c r="O357" s="11" t="s">
        <v>110</v>
      </c>
      <c r="P357" s="22">
        <v>4.65</v>
      </c>
      <c r="Q357" s="22" t="s">
        <v>216</v>
      </c>
      <c r="R357" t="s">
        <v>320</v>
      </c>
      <c r="S357">
        <v>1</v>
      </c>
      <c r="T357">
        <v>1</v>
      </c>
      <c r="U357" t="s">
        <v>345</v>
      </c>
      <c r="V357">
        <v>4</v>
      </c>
      <c r="W357" t="s">
        <v>214</v>
      </c>
      <c r="X357">
        <v>25</v>
      </c>
      <c r="Y357">
        <v>1</v>
      </c>
      <c r="Z357" t="s">
        <v>414</v>
      </c>
      <c r="AA357">
        <v>2.59999990463257</v>
      </c>
      <c r="AB357">
        <v>307</v>
      </c>
      <c r="AC357" s="13">
        <v>-3.386066875790303</v>
      </c>
      <c r="AD357" s="13">
        <v>58.99058002411866</v>
      </c>
      <c r="AE357" t="s">
        <v>267</v>
      </c>
      <c r="AF357">
        <v>1</v>
      </c>
      <c r="AG357" t="s">
        <v>350</v>
      </c>
    </row>
    <row r="358" spans="1:33" ht="12.75">
      <c r="A358" s="6">
        <v>21</v>
      </c>
      <c r="B358" s="6">
        <v>11</v>
      </c>
      <c r="C358" s="6">
        <v>2010</v>
      </c>
      <c r="D358" s="6" t="s">
        <v>273</v>
      </c>
      <c r="E358" s="6">
        <v>325</v>
      </c>
      <c r="F358" s="6">
        <v>617</v>
      </c>
      <c r="G358" s="6" t="s">
        <v>371</v>
      </c>
      <c r="H358" s="6">
        <v>11</v>
      </c>
      <c r="I358" s="6">
        <v>159</v>
      </c>
      <c r="J358" s="9">
        <v>2.65</v>
      </c>
      <c r="K358" s="9">
        <v>4</v>
      </c>
      <c r="L358" s="10">
        <v>240</v>
      </c>
      <c r="M358" s="9">
        <v>-1.55</v>
      </c>
      <c r="N358" s="9">
        <v>4.65</v>
      </c>
      <c r="O358" t="s">
        <v>109</v>
      </c>
      <c r="P358" s="22">
        <v>4.65</v>
      </c>
      <c r="Q358" s="22" t="s">
        <v>216</v>
      </c>
      <c r="R358" t="s">
        <v>218</v>
      </c>
      <c r="S358">
        <v>0</v>
      </c>
      <c r="T358">
        <v>1</v>
      </c>
      <c r="U358" t="s">
        <v>346</v>
      </c>
      <c r="V358">
        <v>8</v>
      </c>
      <c r="W358" t="s">
        <v>214</v>
      </c>
      <c r="X358">
        <v>20</v>
      </c>
      <c r="Y358">
        <v>0</v>
      </c>
      <c r="Z358" t="s">
        <v>414</v>
      </c>
      <c r="AA358">
        <v>5.5</v>
      </c>
      <c r="AB358">
        <v>191</v>
      </c>
      <c r="AC358" s="13">
        <v>-3.362088182605778</v>
      </c>
      <c r="AD358" s="13">
        <v>58.96981582597</v>
      </c>
      <c r="AE358" t="s">
        <v>267</v>
      </c>
      <c r="AF358">
        <v>1</v>
      </c>
      <c r="AG358" t="s">
        <v>349</v>
      </c>
    </row>
    <row r="359" spans="1:33" ht="12.75">
      <c r="A359" s="6">
        <v>22</v>
      </c>
      <c r="B359" s="6">
        <v>11</v>
      </c>
      <c r="C359" s="6">
        <v>2010</v>
      </c>
      <c r="D359" s="6" t="s">
        <v>274</v>
      </c>
      <c r="E359" s="6">
        <v>326</v>
      </c>
      <c r="F359" s="6">
        <v>618</v>
      </c>
      <c r="G359" s="6" t="s">
        <v>371</v>
      </c>
      <c r="H359" s="6">
        <v>12</v>
      </c>
      <c r="I359" s="6">
        <v>22</v>
      </c>
      <c r="J359" s="9">
        <v>0.36666666666666664</v>
      </c>
      <c r="K359" s="9">
        <v>4</v>
      </c>
      <c r="L359" s="10">
        <v>240</v>
      </c>
      <c r="M359" s="9">
        <v>-1.5333333333333334</v>
      </c>
      <c r="N359" s="9">
        <v>4.666666666666667</v>
      </c>
      <c r="O359" t="s">
        <v>109</v>
      </c>
      <c r="P359" s="22">
        <v>4.666666666666667</v>
      </c>
      <c r="Q359" s="22" t="s">
        <v>216</v>
      </c>
      <c r="R359" t="s">
        <v>218</v>
      </c>
      <c r="S359">
        <v>1</v>
      </c>
      <c r="T359">
        <v>1</v>
      </c>
      <c r="U359" t="s">
        <v>347</v>
      </c>
      <c r="V359">
        <v>8</v>
      </c>
      <c r="W359" t="s">
        <v>214</v>
      </c>
      <c r="X359">
        <v>30</v>
      </c>
      <c r="Y359">
        <v>0</v>
      </c>
      <c r="Z359" t="s">
        <v>220</v>
      </c>
      <c r="AA359">
        <v>3.79999995231628</v>
      </c>
      <c r="AB359">
        <v>234</v>
      </c>
      <c r="AC359" s="13">
        <v>-3.3792411556188724</v>
      </c>
      <c r="AD359" s="13">
        <v>58.97152063790311</v>
      </c>
      <c r="AE359" t="s">
        <v>267</v>
      </c>
      <c r="AF359">
        <v>1</v>
      </c>
      <c r="AG359" t="s">
        <v>349</v>
      </c>
    </row>
    <row r="360" spans="1:33" ht="12.75">
      <c r="A360" s="6">
        <v>22</v>
      </c>
      <c r="B360" s="6">
        <v>11</v>
      </c>
      <c r="C360" s="6">
        <v>2010</v>
      </c>
      <c r="D360" s="6" t="s">
        <v>274</v>
      </c>
      <c r="E360" s="6">
        <v>326</v>
      </c>
      <c r="F360" s="6">
        <v>618</v>
      </c>
      <c r="G360" s="6" t="s">
        <v>371</v>
      </c>
      <c r="H360" s="6">
        <v>12</v>
      </c>
      <c r="I360" s="6">
        <v>23</v>
      </c>
      <c r="J360" s="9">
        <v>0.38333333333333336</v>
      </c>
      <c r="K360" s="9">
        <v>4</v>
      </c>
      <c r="L360" s="10">
        <v>240</v>
      </c>
      <c r="M360" s="9">
        <v>-1.5333333333333334</v>
      </c>
      <c r="N360" s="9">
        <v>4.666666666666667</v>
      </c>
      <c r="O360" t="s">
        <v>109</v>
      </c>
      <c r="P360" s="22">
        <v>4.666666666666667</v>
      </c>
      <c r="Q360" s="22" t="s">
        <v>216</v>
      </c>
      <c r="R360" t="s">
        <v>218</v>
      </c>
      <c r="S360">
        <v>1</v>
      </c>
      <c r="T360">
        <v>1</v>
      </c>
      <c r="U360" t="s">
        <v>347</v>
      </c>
      <c r="V360">
        <v>8</v>
      </c>
      <c r="W360" t="s">
        <v>214</v>
      </c>
      <c r="X360">
        <v>30</v>
      </c>
      <c r="Y360">
        <v>0</v>
      </c>
      <c r="Z360" t="s">
        <v>220</v>
      </c>
      <c r="AA360">
        <v>3.09999990463257</v>
      </c>
      <c r="AB360">
        <v>236</v>
      </c>
      <c r="AC360" s="13">
        <v>-3.3840461078191457</v>
      </c>
      <c r="AD360" s="13">
        <v>58.97048844551504</v>
      </c>
      <c r="AE360" t="s">
        <v>267</v>
      </c>
      <c r="AF360">
        <v>1</v>
      </c>
      <c r="AG360" t="s">
        <v>349</v>
      </c>
    </row>
    <row r="361" spans="1:33" ht="12.75">
      <c r="A361" s="6">
        <v>18</v>
      </c>
      <c r="B361" s="6">
        <v>9</v>
      </c>
      <c r="C361" s="6">
        <v>2010</v>
      </c>
      <c r="D361" s="6" t="s">
        <v>491</v>
      </c>
      <c r="E361" s="6">
        <v>261</v>
      </c>
      <c r="F361" s="6">
        <v>553</v>
      </c>
      <c r="G361" s="6" t="s">
        <v>371</v>
      </c>
      <c r="H361" s="6">
        <v>8</v>
      </c>
      <c r="I361" s="6">
        <v>152</v>
      </c>
      <c r="J361" s="9">
        <v>2.533333333333333</v>
      </c>
      <c r="K361" s="9">
        <v>8</v>
      </c>
      <c r="L361" s="10">
        <v>480</v>
      </c>
      <c r="M361" s="9">
        <v>10.683333333333334</v>
      </c>
      <c r="N361" s="9">
        <v>4.683333333333334</v>
      </c>
      <c r="O361" t="s">
        <v>109</v>
      </c>
      <c r="P361" s="22">
        <v>4.683333333333334</v>
      </c>
      <c r="Q361" s="22" t="s">
        <v>216</v>
      </c>
      <c r="R361" t="s">
        <v>218</v>
      </c>
      <c r="S361">
        <v>5</v>
      </c>
      <c r="T361">
        <v>4</v>
      </c>
      <c r="U361" t="s">
        <v>332</v>
      </c>
      <c r="V361">
        <v>7</v>
      </c>
      <c r="W361" t="s">
        <v>214</v>
      </c>
      <c r="X361">
        <v>30</v>
      </c>
      <c r="Y361">
        <v>3</v>
      </c>
      <c r="Z361" t="s">
        <v>414</v>
      </c>
      <c r="AA361">
        <v>4.09999990463257</v>
      </c>
      <c r="AB361">
        <v>183</v>
      </c>
      <c r="AC361" s="13">
        <v>-3.360014080837573</v>
      </c>
      <c r="AD361" s="13">
        <v>58.96669448449062</v>
      </c>
      <c r="AE361" t="s">
        <v>267</v>
      </c>
      <c r="AF361">
        <v>1</v>
      </c>
      <c r="AG361" t="s">
        <v>349</v>
      </c>
    </row>
    <row r="362" spans="1:33" ht="12.75">
      <c r="A362" s="6">
        <v>9</v>
      </c>
      <c r="B362" s="6">
        <v>5</v>
      </c>
      <c r="C362" s="6">
        <v>2009</v>
      </c>
      <c r="D362" s="6" t="s">
        <v>32</v>
      </c>
      <c r="E362" s="6">
        <v>129</v>
      </c>
      <c r="F362" s="6">
        <v>56</v>
      </c>
      <c r="G362" s="6" t="s">
        <v>369</v>
      </c>
      <c r="H362" s="6">
        <v>11</v>
      </c>
      <c r="I362" s="6">
        <v>168</v>
      </c>
      <c r="J362" s="9">
        <v>2.8</v>
      </c>
      <c r="K362" s="9">
        <v>4.5</v>
      </c>
      <c r="L362" s="10">
        <v>270</v>
      </c>
      <c r="M362" s="9">
        <v>-1.3833333333333333</v>
      </c>
      <c r="N362" s="9">
        <v>4.733333333333333</v>
      </c>
      <c r="O362" s="11" t="s">
        <v>110</v>
      </c>
      <c r="P362" s="22">
        <v>4.733333333333333</v>
      </c>
      <c r="Q362" s="22" t="s">
        <v>216</v>
      </c>
      <c r="R362" t="s">
        <v>320</v>
      </c>
      <c r="S362">
        <v>4</v>
      </c>
      <c r="T362">
        <v>3</v>
      </c>
      <c r="U362" t="s">
        <v>334</v>
      </c>
      <c r="V362">
        <v>7</v>
      </c>
      <c r="W362" t="s">
        <v>214</v>
      </c>
      <c r="X362">
        <v>20</v>
      </c>
      <c r="Y362">
        <v>3</v>
      </c>
      <c r="Z362" t="s">
        <v>222</v>
      </c>
      <c r="AA362">
        <v>4.19999980926514</v>
      </c>
      <c r="AB362">
        <v>178</v>
      </c>
      <c r="AC362" s="13">
        <v>-3.3579351551054915</v>
      </c>
      <c r="AD362" s="13">
        <v>58.96692671818452</v>
      </c>
      <c r="AE362" t="s">
        <v>267</v>
      </c>
      <c r="AF362">
        <v>1</v>
      </c>
      <c r="AG362" t="s">
        <v>351</v>
      </c>
    </row>
    <row r="363" spans="1:33" ht="12.75">
      <c r="A363" s="6">
        <v>9</v>
      </c>
      <c r="B363" s="6">
        <v>5</v>
      </c>
      <c r="C363" s="6">
        <v>2009</v>
      </c>
      <c r="D363" s="6" t="s">
        <v>32</v>
      </c>
      <c r="E363" s="6">
        <v>129</v>
      </c>
      <c r="F363" s="6">
        <v>56</v>
      </c>
      <c r="G363" s="6" t="s">
        <v>369</v>
      </c>
      <c r="H363" s="6">
        <v>12</v>
      </c>
      <c r="I363" s="6">
        <v>206</v>
      </c>
      <c r="J363" s="9">
        <v>3.433333333333333</v>
      </c>
      <c r="K363" s="9">
        <v>4.5</v>
      </c>
      <c r="L363" s="10">
        <v>270</v>
      </c>
      <c r="M363" s="9">
        <v>-1.3833333333333333</v>
      </c>
      <c r="N363" s="9">
        <v>4.733333333333333</v>
      </c>
      <c r="O363" s="11" t="s">
        <v>110</v>
      </c>
      <c r="P363" s="22">
        <v>4.733333333333333</v>
      </c>
      <c r="Q363" s="22" t="s">
        <v>216</v>
      </c>
      <c r="R363" t="s">
        <v>320</v>
      </c>
      <c r="S363">
        <v>4</v>
      </c>
      <c r="T363">
        <v>3</v>
      </c>
      <c r="U363" t="s">
        <v>334</v>
      </c>
      <c r="V363">
        <v>7</v>
      </c>
      <c r="W363" t="s">
        <v>214</v>
      </c>
      <c r="X363">
        <v>20</v>
      </c>
      <c r="Y363">
        <v>3</v>
      </c>
      <c r="Z363" t="s">
        <v>222</v>
      </c>
      <c r="AA363">
        <v>3.90000009536743</v>
      </c>
      <c r="AB363">
        <v>209</v>
      </c>
      <c r="AC363" s="13">
        <v>-3.370835202048506</v>
      </c>
      <c r="AD363" s="13">
        <v>58.96787033070924</v>
      </c>
      <c r="AE363" t="s">
        <v>269</v>
      </c>
      <c r="AF363">
        <v>1</v>
      </c>
      <c r="AG363" t="s">
        <v>351</v>
      </c>
    </row>
    <row r="364" spans="1:33" ht="12.75">
      <c r="A364" s="6">
        <v>17</v>
      </c>
      <c r="B364" s="6">
        <v>1</v>
      </c>
      <c r="C364" s="6">
        <v>2011</v>
      </c>
      <c r="D364" s="6" t="s">
        <v>300</v>
      </c>
      <c r="E364" s="6">
        <v>17</v>
      </c>
      <c r="F364" s="6">
        <v>674</v>
      </c>
      <c r="G364" s="6" t="s">
        <v>372</v>
      </c>
      <c r="H364" s="6">
        <v>9</v>
      </c>
      <c r="I364" s="6">
        <v>52</v>
      </c>
      <c r="J364" s="9">
        <v>0.8666666666666667</v>
      </c>
      <c r="K364" s="9">
        <v>4</v>
      </c>
      <c r="L364" s="10">
        <v>240</v>
      </c>
      <c r="M364" s="9">
        <v>-1.4833333333333334</v>
      </c>
      <c r="N364" s="9">
        <v>4.733333333333333</v>
      </c>
      <c r="O364" t="s">
        <v>109</v>
      </c>
      <c r="P364" s="22">
        <v>4.733333333333333</v>
      </c>
      <c r="Q364" s="22" t="s">
        <v>216</v>
      </c>
      <c r="R364" t="s">
        <v>218</v>
      </c>
      <c r="S364">
        <v>4</v>
      </c>
      <c r="T364">
        <v>4</v>
      </c>
      <c r="U364" t="s">
        <v>334</v>
      </c>
      <c r="V364">
        <v>7</v>
      </c>
      <c r="W364" t="s">
        <v>214</v>
      </c>
      <c r="X364">
        <v>25</v>
      </c>
      <c r="Y364">
        <v>2</v>
      </c>
      <c r="Z364" t="s">
        <v>414</v>
      </c>
      <c r="AA364">
        <v>4.90000009536743</v>
      </c>
      <c r="AB364">
        <v>184</v>
      </c>
      <c r="AC364" s="13">
        <v>-3.3600873560690987</v>
      </c>
      <c r="AD364" s="13">
        <v>58.968571861329174</v>
      </c>
      <c r="AE364" t="s">
        <v>267</v>
      </c>
      <c r="AF364">
        <v>1</v>
      </c>
      <c r="AG364" t="s">
        <v>349</v>
      </c>
    </row>
    <row r="365" spans="1:33" ht="12.75">
      <c r="A365" s="6">
        <v>16</v>
      </c>
      <c r="B365" s="6">
        <v>12</v>
      </c>
      <c r="C365" s="6">
        <v>2009</v>
      </c>
      <c r="D365" s="6" t="s">
        <v>85</v>
      </c>
      <c r="E365" s="6">
        <v>350</v>
      </c>
      <c r="F365" s="6">
        <v>277</v>
      </c>
      <c r="G365" s="6" t="s">
        <v>372</v>
      </c>
      <c r="H365" s="6">
        <v>11</v>
      </c>
      <c r="I365" s="6">
        <v>167</v>
      </c>
      <c r="J365" s="9">
        <v>2.783333333333333</v>
      </c>
      <c r="K365" s="9">
        <v>4</v>
      </c>
      <c r="L365" s="10">
        <v>240</v>
      </c>
      <c r="M365" s="9">
        <v>-1.5166666666666666</v>
      </c>
      <c r="N365" s="9">
        <v>4.75</v>
      </c>
      <c r="O365" s="11" t="s">
        <v>109</v>
      </c>
      <c r="P365" s="22">
        <v>4.75</v>
      </c>
      <c r="Q365" s="22" t="s">
        <v>216</v>
      </c>
      <c r="R365" t="s">
        <v>320</v>
      </c>
      <c r="S365">
        <v>4</v>
      </c>
      <c r="T365">
        <v>4</v>
      </c>
      <c r="U365" t="s">
        <v>346</v>
      </c>
      <c r="V365">
        <v>3</v>
      </c>
      <c r="W365" t="s">
        <v>214</v>
      </c>
      <c r="X365">
        <v>15</v>
      </c>
      <c r="Y365">
        <v>3</v>
      </c>
      <c r="Z365" t="s">
        <v>414</v>
      </c>
      <c r="AA365">
        <v>3.20000004768372</v>
      </c>
      <c r="AB365">
        <v>211</v>
      </c>
      <c r="AC365" s="13">
        <v>-3.374187817559053</v>
      </c>
      <c r="AD365" s="13">
        <v>58.96598825887481</v>
      </c>
      <c r="AE365" t="s">
        <v>267</v>
      </c>
      <c r="AF365">
        <v>1</v>
      </c>
      <c r="AG365" t="s">
        <v>349</v>
      </c>
    </row>
    <row r="366" spans="1:33" ht="12.75">
      <c r="A366" s="6">
        <v>24</v>
      </c>
      <c r="B366" s="6">
        <v>6</v>
      </c>
      <c r="C366" s="6">
        <v>2010</v>
      </c>
      <c r="D366" s="6" t="s">
        <v>450</v>
      </c>
      <c r="E366" s="6">
        <v>175</v>
      </c>
      <c r="F366" s="6">
        <v>467</v>
      </c>
      <c r="G366" s="6" t="s">
        <v>370</v>
      </c>
      <c r="H366" s="6">
        <v>10</v>
      </c>
      <c r="I366" s="6">
        <v>164</v>
      </c>
      <c r="J366" s="9">
        <v>2.7333333333333334</v>
      </c>
      <c r="K366" s="9">
        <v>8</v>
      </c>
      <c r="L366" s="10">
        <v>480</v>
      </c>
      <c r="M366" s="9">
        <v>-1.2666666666666666</v>
      </c>
      <c r="N366" s="9">
        <v>4.783333333333333</v>
      </c>
      <c r="O366" t="s">
        <v>110</v>
      </c>
      <c r="P366" s="22">
        <v>4.783333333333333</v>
      </c>
      <c r="Q366" s="22" t="s">
        <v>216</v>
      </c>
      <c r="R366" t="s">
        <v>218</v>
      </c>
      <c r="S366">
        <v>4</v>
      </c>
      <c r="T366">
        <v>4</v>
      </c>
      <c r="U366" t="s">
        <v>109</v>
      </c>
      <c r="V366">
        <v>8</v>
      </c>
      <c r="W366" t="s">
        <v>214</v>
      </c>
      <c r="X366">
        <v>35</v>
      </c>
      <c r="Y366">
        <v>2</v>
      </c>
      <c r="Z366" t="s">
        <v>414</v>
      </c>
      <c r="AA366">
        <v>4.30000019073486</v>
      </c>
      <c r="AB366">
        <v>180</v>
      </c>
      <c r="AC366" s="13">
        <v>-3.3587388365824284</v>
      </c>
      <c r="AD366" s="13">
        <v>58.96718718509181</v>
      </c>
      <c r="AE366" t="s">
        <v>267</v>
      </c>
      <c r="AF366">
        <v>1</v>
      </c>
      <c r="AG366" t="s">
        <v>379</v>
      </c>
    </row>
    <row r="367" spans="1:33" ht="12.75">
      <c r="A367" s="6">
        <v>6</v>
      </c>
      <c r="B367" s="6">
        <v>2</v>
      </c>
      <c r="C367" s="6">
        <v>2011</v>
      </c>
      <c r="D367" s="6" t="s">
        <v>310</v>
      </c>
      <c r="E367" s="6">
        <v>37</v>
      </c>
      <c r="F367" s="6">
        <v>694</v>
      </c>
      <c r="G367" s="6" t="s">
        <v>372</v>
      </c>
      <c r="H367" s="6">
        <v>13</v>
      </c>
      <c r="I367" s="6">
        <v>115</v>
      </c>
      <c r="J367" s="9">
        <v>1.9166666666666667</v>
      </c>
      <c r="K367" s="9">
        <v>4</v>
      </c>
      <c r="L367" s="10">
        <v>240</v>
      </c>
      <c r="M367" s="9">
        <v>-1.5833333333333333</v>
      </c>
      <c r="N367" s="9">
        <v>4.833333333333333</v>
      </c>
      <c r="O367" t="s">
        <v>109</v>
      </c>
      <c r="P367" s="22">
        <v>4.833333333333333</v>
      </c>
      <c r="Q367" s="22" t="s">
        <v>216</v>
      </c>
      <c r="R367" t="s">
        <v>218</v>
      </c>
      <c r="S367">
        <v>4</v>
      </c>
      <c r="T367">
        <v>4</v>
      </c>
      <c r="U367" t="s">
        <v>109</v>
      </c>
      <c r="V367">
        <v>1</v>
      </c>
      <c r="W367" t="s">
        <v>214</v>
      </c>
      <c r="X367">
        <v>30</v>
      </c>
      <c r="Y367">
        <v>3</v>
      </c>
      <c r="Z367" t="s">
        <v>219</v>
      </c>
      <c r="AA367">
        <v>3.5</v>
      </c>
      <c r="AB367">
        <v>232</v>
      </c>
      <c r="AC367" s="13">
        <v>-3.380304461514597</v>
      </c>
      <c r="AD367" s="13">
        <v>58.97053917501213</v>
      </c>
      <c r="AE367" t="s">
        <v>267</v>
      </c>
      <c r="AF367">
        <v>1</v>
      </c>
      <c r="AG367" t="s">
        <v>349</v>
      </c>
    </row>
    <row r="368" spans="1:33" ht="12.75">
      <c r="A368" s="6">
        <v>18</v>
      </c>
      <c r="B368" s="6">
        <v>8</v>
      </c>
      <c r="C368" s="6">
        <v>2009</v>
      </c>
      <c r="D368" s="6" t="s">
        <v>50</v>
      </c>
      <c r="E368" s="6">
        <v>230</v>
      </c>
      <c r="F368" s="6">
        <v>157</v>
      </c>
      <c r="G368" s="6" t="s">
        <v>370</v>
      </c>
      <c r="H368" s="6">
        <v>9</v>
      </c>
      <c r="I368" s="6">
        <v>40</v>
      </c>
      <c r="J368" s="9">
        <v>0.6666666666666666</v>
      </c>
      <c r="K368" s="9">
        <v>4</v>
      </c>
      <c r="L368" s="10">
        <v>240</v>
      </c>
      <c r="M368" s="9">
        <v>-1.0666666666666667</v>
      </c>
      <c r="N368" s="9">
        <v>4.933333333333334</v>
      </c>
      <c r="O368" s="11" t="s">
        <v>109</v>
      </c>
      <c r="P368" s="22">
        <v>4.933333333333334</v>
      </c>
      <c r="Q368" s="22" t="s">
        <v>216</v>
      </c>
      <c r="R368" t="s">
        <v>243</v>
      </c>
      <c r="S368">
        <v>4</v>
      </c>
      <c r="T368">
        <v>3</v>
      </c>
      <c r="U368" t="s">
        <v>329</v>
      </c>
      <c r="V368">
        <v>8</v>
      </c>
      <c r="W368" t="s">
        <v>214</v>
      </c>
      <c r="X368">
        <v>25</v>
      </c>
      <c r="Y368">
        <v>2</v>
      </c>
      <c r="Z368" t="s">
        <v>414</v>
      </c>
      <c r="AA368">
        <v>4.40000009536743</v>
      </c>
      <c r="AB368">
        <v>183</v>
      </c>
      <c r="AC368" s="13">
        <v>-3.3598984161126815</v>
      </c>
      <c r="AD368" s="13">
        <v>58.96746492031841</v>
      </c>
      <c r="AE368" t="s">
        <v>267</v>
      </c>
      <c r="AF368">
        <v>1</v>
      </c>
      <c r="AG368" t="s">
        <v>349</v>
      </c>
    </row>
    <row r="369" spans="1:33" ht="12.75">
      <c r="A369" s="6">
        <v>18</v>
      </c>
      <c r="B369" s="6">
        <v>8</v>
      </c>
      <c r="C369" s="6">
        <v>2009</v>
      </c>
      <c r="D369" s="6" t="s">
        <v>50</v>
      </c>
      <c r="E369" s="6">
        <v>230</v>
      </c>
      <c r="F369" s="6">
        <v>157</v>
      </c>
      <c r="G369" s="6" t="s">
        <v>370</v>
      </c>
      <c r="H369" s="6">
        <v>9</v>
      </c>
      <c r="I369" s="6">
        <v>40</v>
      </c>
      <c r="J369" s="9">
        <v>0.6666666666666666</v>
      </c>
      <c r="K369" s="9">
        <v>4</v>
      </c>
      <c r="L369" s="10">
        <v>240</v>
      </c>
      <c r="M369" s="9">
        <v>-1.0666666666666667</v>
      </c>
      <c r="N369" s="9">
        <v>4.933333333333334</v>
      </c>
      <c r="O369" s="11" t="s">
        <v>109</v>
      </c>
      <c r="P369" s="22">
        <v>4.933333333333334</v>
      </c>
      <c r="Q369" s="22" t="s">
        <v>216</v>
      </c>
      <c r="R369" t="s">
        <v>195</v>
      </c>
      <c r="S369">
        <v>4</v>
      </c>
      <c r="T369">
        <v>3</v>
      </c>
      <c r="U369" t="s">
        <v>329</v>
      </c>
      <c r="V369">
        <v>8</v>
      </c>
      <c r="W369" t="s">
        <v>214</v>
      </c>
      <c r="X369">
        <v>25</v>
      </c>
      <c r="Y369">
        <v>2</v>
      </c>
      <c r="Z369" t="s">
        <v>414</v>
      </c>
      <c r="AA369">
        <v>4.09999990463257</v>
      </c>
      <c r="AB369">
        <v>183</v>
      </c>
      <c r="AC369" s="13">
        <v>-3.360014080837573</v>
      </c>
      <c r="AD369" s="13">
        <v>58.96669448449062</v>
      </c>
      <c r="AE369" t="s">
        <v>267</v>
      </c>
      <c r="AF369">
        <v>1</v>
      </c>
      <c r="AG369" t="s">
        <v>349</v>
      </c>
    </row>
    <row r="370" spans="1:33" ht="12.75">
      <c r="A370" s="6">
        <v>9</v>
      </c>
      <c r="B370" s="6">
        <v>9</v>
      </c>
      <c r="C370" s="6">
        <v>2010</v>
      </c>
      <c r="D370" s="6" t="s">
        <v>486</v>
      </c>
      <c r="E370" s="6">
        <v>252</v>
      </c>
      <c r="F370" s="6">
        <v>544</v>
      </c>
      <c r="G370" s="6" t="s">
        <v>371</v>
      </c>
      <c r="H370" s="6">
        <v>11</v>
      </c>
      <c r="I370" s="6">
        <v>115</v>
      </c>
      <c r="J370" s="9">
        <v>1.9166666666666667</v>
      </c>
      <c r="K370" s="9">
        <v>4</v>
      </c>
      <c r="L370" s="10">
        <v>240</v>
      </c>
      <c r="M370" s="9">
        <v>-0.85</v>
      </c>
      <c r="N370" s="9">
        <v>5.15</v>
      </c>
      <c r="O370" t="s">
        <v>109</v>
      </c>
      <c r="P370" s="22">
        <v>5.15</v>
      </c>
      <c r="Q370" s="22" t="s">
        <v>216</v>
      </c>
      <c r="R370" t="s">
        <v>217</v>
      </c>
      <c r="S370">
        <v>0</v>
      </c>
      <c r="T370">
        <v>1</v>
      </c>
      <c r="U370" t="s">
        <v>334</v>
      </c>
      <c r="V370">
        <v>8</v>
      </c>
      <c r="W370" t="s">
        <v>214</v>
      </c>
      <c r="X370">
        <v>10</v>
      </c>
      <c r="Y370">
        <v>0</v>
      </c>
      <c r="Z370" t="s">
        <v>414</v>
      </c>
      <c r="AA370">
        <v>4</v>
      </c>
      <c r="AB370">
        <v>234</v>
      </c>
      <c r="AC370" s="13">
        <v>-3.378282365864539</v>
      </c>
      <c r="AD370" s="13">
        <v>58.971860913568335</v>
      </c>
      <c r="AE370" t="s">
        <v>267</v>
      </c>
      <c r="AF370">
        <v>1</v>
      </c>
      <c r="AG370" t="s">
        <v>349</v>
      </c>
    </row>
    <row r="371" spans="1:33" ht="12.75">
      <c r="A371" s="6">
        <v>9</v>
      </c>
      <c r="B371" s="6">
        <v>9</v>
      </c>
      <c r="C371" s="6">
        <v>2010</v>
      </c>
      <c r="D371" s="6" t="s">
        <v>486</v>
      </c>
      <c r="E371" s="6">
        <v>252</v>
      </c>
      <c r="F371" s="6">
        <v>544</v>
      </c>
      <c r="G371" s="6" t="s">
        <v>371</v>
      </c>
      <c r="H371" s="6">
        <v>11</v>
      </c>
      <c r="I371" s="6">
        <v>115</v>
      </c>
      <c r="J371" s="9">
        <v>1.9166666666666667</v>
      </c>
      <c r="K371" s="9">
        <v>4</v>
      </c>
      <c r="L371" s="10">
        <v>240</v>
      </c>
      <c r="M371" s="9">
        <v>-0.85</v>
      </c>
      <c r="N371" s="9">
        <v>5.15</v>
      </c>
      <c r="O371" t="s">
        <v>109</v>
      </c>
      <c r="P371" s="22">
        <v>5.15</v>
      </c>
      <c r="Q371" s="22" t="s">
        <v>216</v>
      </c>
      <c r="R371" t="s">
        <v>217</v>
      </c>
      <c r="S371">
        <v>0</v>
      </c>
      <c r="T371">
        <v>1</v>
      </c>
      <c r="U371" t="s">
        <v>334</v>
      </c>
      <c r="V371">
        <v>8</v>
      </c>
      <c r="W371" t="s">
        <v>214</v>
      </c>
      <c r="X371">
        <v>10</v>
      </c>
      <c r="Y371">
        <v>0</v>
      </c>
      <c r="Z371" t="s">
        <v>414</v>
      </c>
      <c r="AA371">
        <v>3.5</v>
      </c>
      <c r="AB371">
        <v>235</v>
      </c>
      <c r="AC371" s="13">
        <v>-3.38113153098193</v>
      </c>
      <c r="AD371" s="13">
        <v>58.97115183473883</v>
      </c>
      <c r="AE371" t="s">
        <v>267</v>
      </c>
      <c r="AF371">
        <v>1</v>
      </c>
      <c r="AG371" t="s">
        <v>349</v>
      </c>
    </row>
    <row r="372" spans="1:33" ht="12.75">
      <c r="A372" s="6">
        <v>9</v>
      </c>
      <c r="B372" s="6">
        <v>9</v>
      </c>
      <c r="C372" s="6">
        <v>2010</v>
      </c>
      <c r="D372" s="6" t="s">
        <v>486</v>
      </c>
      <c r="E372" s="6">
        <v>252</v>
      </c>
      <c r="F372" s="6">
        <v>544</v>
      </c>
      <c r="G372" s="6" t="s">
        <v>371</v>
      </c>
      <c r="H372" s="6">
        <v>11</v>
      </c>
      <c r="I372" s="6">
        <v>116</v>
      </c>
      <c r="J372" s="9">
        <v>1.9333333333333333</v>
      </c>
      <c r="K372" s="9">
        <v>4</v>
      </c>
      <c r="L372" s="10">
        <v>240</v>
      </c>
      <c r="M372" s="9">
        <v>-0.85</v>
      </c>
      <c r="N372" s="9">
        <v>5.15</v>
      </c>
      <c r="O372" t="s">
        <v>109</v>
      </c>
      <c r="P372" s="22">
        <v>5.15</v>
      </c>
      <c r="Q372" s="22" t="s">
        <v>216</v>
      </c>
      <c r="R372" t="s">
        <v>217</v>
      </c>
      <c r="S372">
        <v>0</v>
      </c>
      <c r="T372">
        <v>1</v>
      </c>
      <c r="U372" t="s">
        <v>334</v>
      </c>
      <c r="V372">
        <v>8</v>
      </c>
      <c r="W372" t="s">
        <v>214</v>
      </c>
      <c r="X372">
        <v>10</v>
      </c>
      <c r="Y372">
        <v>0</v>
      </c>
      <c r="Z372" t="s">
        <v>414</v>
      </c>
      <c r="AA372">
        <v>4.09999990463257</v>
      </c>
      <c r="AB372">
        <v>236</v>
      </c>
      <c r="AC372" s="13">
        <v>-3.3782945172042402</v>
      </c>
      <c r="AD372" s="13">
        <v>58.97238010061707</v>
      </c>
      <c r="AE372" t="s">
        <v>267</v>
      </c>
      <c r="AF372">
        <v>1</v>
      </c>
      <c r="AG372" t="s">
        <v>349</v>
      </c>
    </row>
    <row r="373" spans="1:33" ht="12.75">
      <c r="A373" s="6">
        <v>9</v>
      </c>
      <c r="B373" s="6">
        <v>9</v>
      </c>
      <c r="C373" s="6">
        <v>2010</v>
      </c>
      <c r="D373" s="6" t="s">
        <v>486</v>
      </c>
      <c r="E373" s="6">
        <v>252</v>
      </c>
      <c r="F373" s="6">
        <v>544</v>
      </c>
      <c r="G373" s="6" t="s">
        <v>371</v>
      </c>
      <c r="H373" s="6">
        <v>12</v>
      </c>
      <c r="I373" s="6">
        <v>126</v>
      </c>
      <c r="J373" s="9">
        <v>2.1</v>
      </c>
      <c r="K373" s="9">
        <v>4</v>
      </c>
      <c r="L373" s="10">
        <v>240</v>
      </c>
      <c r="M373" s="9">
        <v>-0.85</v>
      </c>
      <c r="N373" s="9">
        <v>5.15</v>
      </c>
      <c r="O373" t="s">
        <v>109</v>
      </c>
      <c r="P373" s="22">
        <v>5.15</v>
      </c>
      <c r="Q373" s="22" t="s">
        <v>216</v>
      </c>
      <c r="R373" t="s">
        <v>217</v>
      </c>
      <c r="S373">
        <v>0</v>
      </c>
      <c r="T373">
        <v>1</v>
      </c>
      <c r="U373" t="s">
        <v>334</v>
      </c>
      <c r="V373">
        <v>8</v>
      </c>
      <c r="W373" t="s">
        <v>214</v>
      </c>
      <c r="X373">
        <v>10</v>
      </c>
      <c r="Y373">
        <v>0</v>
      </c>
      <c r="Z373" t="s">
        <v>414</v>
      </c>
      <c r="AA373">
        <v>3.29999995231628</v>
      </c>
      <c r="AB373">
        <v>272</v>
      </c>
      <c r="AC373" s="13">
        <v>-3.387114682032483</v>
      </c>
      <c r="AD373" s="13">
        <v>58.97995508446536</v>
      </c>
      <c r="AE373" t="s">
        <v>267</v>
      </c>
      <c r="AF373">
        <v>1</v>
      </c>
      <c r="AG373" t="s">
        <v>349</v>
      </c>
    </row>
    <row r="374" spans="1:33" ht="12.75">
      <c r="A374" s="6">
        <v>9</v>
      </c>
      <c r="B374" s="6">
        <v>9</v>
      </c>
      <c r="C374" s="6">
        <v>2010</v>
      </c>
      <c r="D374" s="6" t="s">
        <v>486</v>
      </c>
      <c r="E374" s="6">
        <v>252</v>
      </c>
      <c r="F374" s="6">
        <v>544</v>
      </c>
      <c r="G374" s="6" t="s">
        <v>371</v>
      </c>
      <c r="H374" s="6">
        <v>12</v>
      </c>
      <c r="I374" s="6">
        <v>130</v>
      </c>
      <c r="J374" s="9">
        <v>2.1666666666666665</v>
      </c>
      <c r="K374" s="9">
        <v>4</v>
      </c>
      <c r="L374" s="10">
        <v>240</v>
      </c>
      <c r="M374" s="9">
        <v>-0.85</v>
      </c>
      <c r="N374" s="9">
        <v>5.15</v>
      </c>
      <c r="O374" t="s">
        <v>109</v>
      </c>
      <c r="P374" s="22">
        <v>5.15</v>
      </c>
      <c r="Q374" s="22" t="s">
        <v>216</v>
      </c>
      <c r="R374" t="s">
        <v>217</v>
      </c>
      <c r="S374">
        <v>0</v>
      </c>
      <c r="T374">
        <v>1</v>
      </c>
      <c r="U374" t="s">
        <v>334</v>
      </c>
      <c r="V374">
        <v>8</v>
      </c>
      <c r="W374" t="s">
        <v>214</v>
      </c>
      <c r="X374">
        <v>10</v>
      </c>
      <c r="Y374">
        <v>0</v>
      </c>
      <c r="Z374" t="s">
        <v>414</v>
      </c>
      <c r="AA374">
        <v>3.70000004768372</v>
      </c>
      <c r="AB374">
        <v>283</v>
      </c>
      <c r="AC374" s="13">
        <v>-3.383490050367895</v>
      </c>
      <c r="AD374" s="13">
        <v>58.98243169137212</v>
      </c>
      <c r="AE374" t="s">
        <v>267</v>
      </c>
      <c r="AF374">
        <v>1</v>
      </c>
      <c r="AG374" t="s">
        <v>349</v>
      </c>
    </row>
    <row r="375" spans="1:33" ht="12.75">
      <c r="A375" s="6">
        <v>9</v>
      </c>
      <c r="B375" s="6">
        <v>9</v>
      </c>
      <c r="C375" s="6">
        <v>2010</v>
      </c>
      <c r="D375" s="6" t="s">
        <v>486</v>
      </c>
      <c r="E375" s="6">
        <v>252</v>
      </c>
      <c r="F375" s="6">
        <v>544</v>
      </c>
      <c r="G375" s="6" t="s">
        <v>371</v>
      </c>
      <c r="H375" s="6">
        <v>12</v>
      </c>
      <c r="I375" s="6">
        <v>136</v>
      </c>
      <c r="J375" s="9">
        <v>2.2666666666666666</v>
      </c>
      <c r="K375" s="9">
        <v>4</v>
      </c>
      <c r="L375" s="10">
        <v>240</v>
      </c>
      <c r="M375" s="9">
        <v>-0.85</v>
      </c>
      <c r="N375" s="9">
        <v>5.15</v>
      </c>
      <c r="O375" t="s">
        <v>109</v>
      </c>
      <c r="P375" s="22">
        <v>5.15</v>
      </c>
      <c r="Q375" s="22" t="s">
        <v>216</v>
      </c>
      <c r="R375" t="s">
        <v>217</v>
      </c>
      <c r="S375">
        <v>0</v>
      </c>
      <c r="T375">
        <v>1</v>
      </c>
      <c r="U375" t="s">
        <v>334</v>
      </c>
      <c r="V375">
        <v>8</v>
      </c>
      <c r="W375" t="s">
        <v>214</v>
      </c>
      <c r="X375">
        <v>10</v>
      </c>
      <c r="Y375">
        <v>0</v>
      </c>
      <c r="Z375" t="s">
        <v>414</v>
      </c>
      <c r="AA375">
        <v>3.90000009536743</v>
      </c>
      <c r="AB375">
        <v>311</v>
      </c>
      <c r="AC375" s="13">
        <v>-3.3764981918293158</v>
      </c>
      <c r="AD375" s="13">
        <v>58.98776621416196</v>
      </c>
      <c r="AE375" t="s">
        <v>267</v>
      </c>
      <c r="AF375">
        <v>1</v>
      </c>
      <c r="AG375" t="s">
        <v>349</v>
      </c>
    </row>
    <row r="376" spans="1:33" ht="12.75">
      <c r="A376" s="6">
        <v>23</v>
      </c>
      <c r="B376" s="6">
        <v>12</v>
      </c>
      <c r="C376" s="6">
        <v>2010</v>
      </c>
      <c r="D376" s="6" t="s">
        <v>288</v>
      </c>
      <c r="E376" s="6">
        <v>357</v>
      </c>
      <c r="F376" s="6">
        <v>649</v>
      </c>
      <c r="G376" s="6" t="s">
        <v>372</v>
      </c>
      <c r="H376" s="6">
        <v>12</v>
      </c>
      <c r="I376" s="6">
        <v>108</v>
      </c>
      <c r="J376" s="9">
        <v>1.8</v>
      </c>
      <c r="K376" s="9">
        <v>4</v>
      </c>
      <c r="L376" s="10">
        <v>240</v>
      </c>
      <c r="M376" s="9">
        <v>-1.1666666666666667</v>
      </c>
      <c r="N376" s="9">
        <v>5.216666666666667</v>
      </c>
      <c r="O376" t="s">
        <v>109</v>
      </c>
      <c r="P376" s="22">
        <v>5.216666666666667</v>
      </c>
      <c r="Q376" s="22" t="s">
        <v>19</v>
      </c>
      <c r="R376" t="s">
        <v>218</v>
      </c>
      <c r="S376">
        <v>3</v>
      </c>
      <c r="T376">
        <v>3</v>
      </c>
      <c r="U376" t="s">
        <v>332</v>
      </c>
      <c r="V376">
        <v>6</v>
      </c>
      <c r="W376" t="s">
        <v>214</v>
      </c>
      <c r="X376">
        <v>40</v>
      </c>
      <c r="Y376">
        <v>1</v>
      </c>
      <c r="Z376" t="s">
        <v>220</v>
      </c>
      <c r="AA376">
        <v>3.90000009536743</v>
      </c>
      <c r="AB376">
        <v>217</v>
      </c>
      <c r="AC376" s="13">
        <v>-3.373711044696167</v>
      </c>
      <c r="AD376" s="13">
        <v>58.968893726877496</v>
      </c>
      <c r="AE376" t="s">
        <v>267</v>
      </c>
      <c r="AF376">
        <v>1</v>
      </c>
      <c r="AG376" t="s">
        <v>349</v>
      </c>
    </row>
    <row r="377" spans="1:33" ht="12.75">
      <c r="A377" s="6">
        <v>28</v>
      </c>
      <c r="B377" s="6">
        <v>5</v>
      </c>
      <c r="C377" s="6">
        <v>2010</v>
      </c>
      <c r="D377" s="6" t="s">
        <v>177</v>
      </c>
      <c r="E377" s="6">
        <v>148</v>
      </c>
      <c r="F377" s="6">
        <v>440</v>
      </c>
      <c r="G377" s="6" t="s">
        <v>369</v>
      </c>
      <c r="H377" s="6">
        <v>11</v>
      </c>
      <c r="I377" s="6">
        <v>139</v>
      </c>
      <c r="J377" s="9">
        <v>2.316666666666667</v>
      </c>
      <c r="K377" s="9">
        <v>4</v>
      </c>
      <c r="L377" s="10">
        <v>240</v>
      </c>
      <c r="M377" s="9">
        <v>-0.75</v>
      </c>
      <c r="N377" s="9">
        <v>5.25</v>
      </c>
      <c r="O377" t="s">
        <v>109</v>
      </c>
      <c r="P377" s="22">
        <v>5.25</v>
      </c>
      <c r="Q377" s="22" t="s">
        <v>19</v>
      </c>
      <c r="R377" t="s">
        <v>217</v>
      </c>
      <c r="S377">
        <v>4</v>
      </c>
      <c r="T377">
        <v>3</v>
      </c>
      <c r="U377" t="s">
        <v>334</v>
      </c>
      <c r="V377">
        <v>8</v>
      </c>
      <c r="W377" t="s">
        <v>214</v>
      </c>
      <c r="X377">
        <v>40</v>
      </c>
      <c r="Y377">
        <v>2</v>
      </c>
      <c r="Z377" t="s">
        <v>414</v>
      </c>
      <c r="AA377">
        <v>5</v>
      </c>
      <c r="AB377">
        <v>182</v>
      </c>
      <c r="AC377" s="13">
        <v>-3.3593587947957406</v>
      </c>
      <c r="AD377" s="13">
        <v>58.96873780980657</v>
      </c>
      <c r="AE377" t="s">
        <v>267</v>
      </c>
      <c r="AF377">
        <v>1</v>
      </c>
      <c r="AG377" t="s">
        <v>349</v>
      </c>
    </row>
    <row r="378" spans="1:33" ht="12.75">
      <c r="A378" s="6">
        <v>24</v>
      </c>
      <c r="B378" s="6">
        <v>4</v>
      </c>
      <c r="C378" s="6">
        <v>2010</v>
      </c>
      <c r="D378" s="6" t="s">
        <v>158</v>
      </c>
      <c r="E378" s="6">
        <v>114</v>
      </c>
      <c r="F378" s="6">
        <v>406</v>
      </c>
      <c r="G378" s="6" t="s">
        <v>369</v>
      </c>
      <c r="H378" s="6">
        <v>8</v>
      </c>
      <c r="I378" s="6">
        <v>120</v>
      </c>
      <c r="J378" s="9">
        <v>2</v>
      </c>
      <c r="K378" s="9">
        <v>4</v>
      </c>
      <c r="L378" s="10">
        <v>240</v>
      </c>
      <c r="M378" s="9">
        <v>-1.1333333333333333</v>
      </c>
      <c r="N378" s="9">
        <v>5.3</v>
      </c>
      <c r="O378" t="s">
        <v>109</v>
      </c>
      <c r="P378" s="22">
        <v>5.3</v>
      </c>
      <c r="Q378" s="22" t="s">
        <v>19</v>
      </c>
      <c r="R378" t="s">
        <v>218</v>
      </c>
      <c r="S378">
        <v>4</v>
      </c>
      <c r="T378">
        <v>2</v>
      </c>
      <c r="U378" t="s">
        <v>329</v>
      </c>
      <c r="V378">
        <v>8</v>
      </c>
      <c r="W378" t="s">
        <v>221</v>
      </c>
      <c r="X378">
        <v>15</v>
      </c>
      <c r="Y378">
        <v>1</v>
      </c>
      <c r="Z378" t="s">
        <v>414</v>
      </c>
      <c r="AA378">
        <v>4.19999980926514</v>
      </c>
      <c r="AB378">
        <v>223</v>
      </c>
      <c r="AC378" s="13">
        <v>-3.3745282911478482</v>
      </c>
      <c r="AD378" s="13">
        <v>58.97039345865722</v>
      </c>
      <c r="AE378" t="s">
        <v>267</v>
      </c>
      <c r="AF378">
        <v>1</v>
      </c>
      <c r="AG378" t="s">
        <v>349</v>
      </c>
    </row>
    <row r="379" spans="1:33" ht="12.75">
      <c r="A379" s="6">
        <v>25</v>
      </c>
      <c r="B379" s="6">
        <v>8</v>
      </c>
      <c r="C379" s="6">
        <v>2010</v>
      </c>
      <c r="D379" s="6" t="s">
        <v>479</v>
      </c>
      <c r="E379" s="6">
        <v>237</v>
      </c>
      <c r="F379" s="6">
        <v>529</v>
      </c>
      <c r="G379" s="6" t="s">
        <v>370</v>
      </c>
      <c r="H379" s="6">
        <v>12</v>
      </c>
      <c r="I379" s="6">
        <v>183</v>
      </c>
      <c r="J379" s="9">
        <v>3.05</v>
      </c>
      <c r="K379" s="9">
        <v>4</v>
      </c>
      <c r="L379" s="10">
        <v>240</v>
      </c>
      <c r="M379" s="9">
        <v>-0.5166666666666667</v>
      </c>
      <c r="N379" s="9">
        <v>5.316666666666666</v>
      </c>
      <c r="O379" t="s">
        <v>109</v>
      </c>
      <c r="P379" s="22">
        <v>5.316666666666666</v>
      </c>
      <c r="Q379" s="22" t="s">
        <v>19</v>
      </c>
      <c r="R379" t="s">
        <v>217</v>
      </c>
      <c r="S379">
        <v>4</v>
      </c>
      <c r="T379">
        <v>4</v>
      </c>
      <c r="U379" t="s">
        <v>332</v>
      </c>
      <c r="V379">
        <v>8</v>
      </c>
      <c r="W379" t="s">
        <v>214</v>
      </c>
      <c r="X379">
        <v>35</v>
      </c>
      <c r="Y379">
        <v>3</v>
      </c>
      <c r="Z379" t="s">
        <v>414</v>
      </c>
      <c r="AA379">
        <v>3.90000009536743</v>
      </c>
      <c r="AB379">
        <v>252</v>
      </c>
      <c r="AC379" s="13">
        <v>-3.3821101389724437</v>
      </c>
      <c r="AD379" s="13">
        <v>58.97535323842937</v>
      </c>
      <c r="AE379" t="s">
        <v>267</v>
      </c>
      <c r="AF379">
        <v>1</v>
      </c>
      <c r="AG379" t="s">
        <v>349</v>
      </c>
    </row>
    <row r="380" spans="1:33" ht="12.75">
      <c r="A380" s="6">
        <v>4</v>
      </c>
      <c r="B380" s="6">
        <v>10</v>
      </c>
      <c r="C380" s="6">
        <v>2010</v>
      </c>
      <c r="D380" s="6" t="s">
        <v>503</v>
      </c>
      <c r="E380" s="6">
        <v>277</v>
      </c>
      <c r="F380" s="6">
        <v>569</v>
      </c>
      <c r="G380" s="6" t="s">
        <v>371</v>
      </c>
      <c r="H380" s="6">
        <v>8</v>
      </c>
      <c r="I380" s="6">
        <v>31</v>
      </c>
      <c r="J380" s="9">
        <v>0.5166666666666667</v>
      </c>
      <c r="K380" s="9">
        <v>4</v>
      </c>
      <c r="L380" s="10">
        <v>240</v>
      </c>
      <c r="M380" s="9">
        <v>-0.6666666666666666</v>
      </c>
      <c r="N380" s="9">
        <v>5.316666666666666</v>
      </c>
      <c r="O380" t="s">
        <v>109</v>
      </c>
      <c r="P380" s="22">
        <v>5.316666666666666</v>
      </c>
      <c r="Q380" s="22" t="s">
        <v>19</v>
      </c>
      <c r="R380" t="s">
        <v>217</v>
      </c>
      <c r="S380">
        <v>4</v>
      </c>
      <c r="T380">
        <v>4</v>
      </c>
      <c r="U380" t="s">
        <v>347</v>
      </c>
      <c r="V380">
        <v>2</v>
      </c>
      <c r="W380" t="s">
        <v>214</v>
      </c>
      <c r="X380">
        <v>30</v>
      </c>
      <c r="Y380">
        <v>2</v>
      </c>
      <c r="Z380" t="s">
        <v>414</v>
      </c>
      <c r="AA380">
        <v>4.69999980926514</v>
      </c>
      <c r="AB380">
        <v>270</v>
      </c>
      <c r="AC380" s="13">
        <v>-3.3791948200921116</v>
      </c>
      <c r="AD380" s="13">
        <v>58.97931216647892</v>
      </c>
      <c r="AE380" t="s">
        <v>267</v>
      </c>
      <c r="AF380">
        <v>1</v>
      </c>
      <c r="AG380" t="s">
        <v>349</v>
      </c>
    </row>
    <row r="381" spans="1:33" ht="12.75">
      <c r="A381" s="6">
        <v>21</v>
      </c>
      <c r="B381" s="6">
        <v>11</v>
      </c>
      <c r="C381" s="6">
        <v>2010</v>
      </c>
      <c r="D381" s="6" t="s">
        <v>273</v>
      </c>
      <c r="E381" s="6">
        <v>325</v>
      </c>
      <c r="F381" s="6">
        <v>617</v>
      </c>
      <c r="G381" s="6" t="s">
        <v>371</v>
      </c>
      <c r="H381" s="6">
        <v>10</v>
      </c>
      <c r="I381" s="6">
        <v>98</v>
      </c>
      <c r="J381" s="9">
        <v>1.6333333333333333</v>
      </c>
      <c r="K381" s="9">
        <v>4</v>
      </c>
      <c r="L381" s="10">
        <v>240</v>
      </c>
      <c r="M381" s="9">
        <v>-0.7333333333333333</v>
      </c>
      <c r="N381" s="9">
        <v>5.466666666666667</v>
      </c>
      <c r="O381" t="s">
        <v>109</v>
      </c>
      <c r="P381" s="22">
        <v>5.466666666666667</v>
      </c>
      <c r="Q381" s="22" t="s">
        <v>19</v>
      </c>
      <c r="R381" t="s">
        <v>217</v>
      </c>
      <c r="S381">
        <v>0</v>
      </c>
      <c r="T381">
        <v>1</v>
      </c>
      <c r="U381" t="s">
        <v>346</v>
      </c>
      <c r="V381">
        <v>8</v>
      </c>
      <c r="W381" t="s">
        <v>214</v>
      </c>
      <c r="X381">
        <v>30</v>
      </c>
      <c r="Y381">
        <v>0</v>
      </c>
      <c r="Z381" t="s">
        <v>414</v>
      </c>
      <c r="AA381">
        <v>4.5</v>
      </c>
      <c r="AB381">
        <v>186</v>
      </c>
      <c r="AC381" s="13">
        <v>-3.3610058828225466</v>
      </c>
      <c r="AD381" s="13">
        <v>58.96776247944891</v>
      </c>
      <c r="AE381" t="s">
        <v>267</v>
      </c>
      <c r="AF381">
        <v>1</v>
      </c>
      <c r="AG381" t="s">
        <v>349</v>
      </c>
    </row>
    <row r="382" spans="1:33" ht="12.75">
      <c r="A382" s="6">
        <v>19</v>
      </c>
      <c r="B382" s="6">
        <v>1</v>
      </c>
      <c r="C382" s="6">
        <v>2011</v>
      </c>
      <c r="D382" s="6" t="s">
        <v>302</v>
      </c>
      <c r="E382" s="6">
        <v>19</v>
      </c>
      <c r="F382" s="6">
        <v>676</v>
      </c>
      <c r="G382" s="6" t="s">
        <v>372</v>
      </c>
      <c r="H382" s="6">
        <v>10</v>
      </c>
      <c r="I382" s="6">
        <v>101</v>
      </c>
      <c r="J382" s="9">
        <v>1.6833333333333333</v>
      </c>
      <c r="K382" s="9">
        <v>4</v>
      </c>
      <c r="L382" s="10">
        <v>240</v>
      </c>
      <c r="M382" s="9">
        <v>-0.7666666666666667</v>
      </c>
      <c r="N382" s="9">
        <v>5.55</v>
      </c>
      <c r="O382" t="s">
        <v>109</v>
      </c>
      <c r="P382" s="22">
        <v>5.55</v>
      </c>
      <c r="Q382" s="22" t="s">
        <v>19</v>
      </c>
      <c r="R382" t="s">
        <v>217</v>
      </c>
      <c r="S382">
        <v>4</v>
      </c>
      <c r="T382">
        <v>4</v>
      </c>
      <c r="U382" t="s">
        <v>334</v>
      </c>
      <c r="V382">
        <v>8</v>
      </c>
      <c r="W382" t="s">
        <v>214</v>
      </c>
      <c r="X382">
        <v>20</v>
      </c>
      <c r="Y382">
        <v>2</v>
      </c>
      <c r="Z382" t="s">
        <v>414</v>
      </c>
      <c r="AA382">
        <v>4.5</v>
      </c>
      <c r="AB382">
        <v>190</v>
      </c>
      <c r="AC382" s="13">
        <v>-3.362517033424572</v>
      </c>
      <c r="AD382" s="13">
        <v>58.96789271728734</v>
      </c>
      <c r="AE382" t="s">
        <v>267</v>
      </c>
      <c r="AF382">
        <v>1</v>
      </c>
      <c r="AG382" t="s">
        <v>349</v>
      </c>
    </row>
    <row r="383" spans="1:33" ht="12.75">
      <c r="A383" s="6">
        <v>19</v>
      </c>
      <c r="B383" s="6">
        <v>1</v>
      </c>
      <c r="C383" s="6">
        <v>2011</v>
      </c>
      <c r="D383" s="6" t="s">
        <v>302</v>
      </c>
      <c r="E383" s="6">
        <v>19</v>
      </c>
      <c r="F383" s="6">
        <v>676</v>
      </c>
      <c r="G383" s="6" t="s">
        <v>372</v>
      </c>
      <c r="H383" s="6">
        <v>10</v>
      </c>
      <c r="I383" s="6">
        <v>99</v>
      </c>
      <c r="J383" s="9">
        <v>1.65</v>
      </c>
      <c r="K383" s="9">
        <v>4</v>
      </c>
      <c r="L383" s="10">
        <v>240</v>
      </c>
      <c r="M383" s="9">
        <v>-0.7666666666666667</v>
      </c>
      <c r="N383" s="9">
        <v>5.55</v>
      </c>
      <c r="O383" t="s">
        <v>109</v>
      </c>
      <c r="P383" s="22">
        <v>5.55</v>
      </c>
      <c r="Q383" s="22" t="s">
        <v>19</v>
      </c>
      <c r="R383" t="s">
        <v>217</v>
      </c>
      <c r="S383">
        <v>4</v>
      </c>
      <c r="T383">
        <v>4</v>
      </c>
      <c r="U383" t="s">
        <v>334</v>
      </c>
      <c r="V383">
        <v>8</v>
      </c>
      <c r="W383" t="s">
        <v>214</v>
      </c>
      <c r="X383">
        <v>20</v>
      </c>
      <c r="Y383">
        <v>2</v>
      </c>
      <c r="Z383" t="s">
        <v>414</v>
      </c>
      <c r="AA383">
        <v>3.90000009536743</v>
      </c>
      <c r="AB383">
        <v>181</v>
      </c>
      <c r="AC383" s="13">
        <v>-3.3592284996287303</v>
      </c>
      <c r="AD383" s="13">
        <v>58.96609433032081</v>
      </c>
      <c r="AE383" t="s">
        <v>268</v>
      </c>
      <c r="AF383">
        <v>1</v>
      </c>
      <c r="AG383" t="s">
        <v>349</v>
      </c>
    </row>
    <row r="384" spans="1:33" ht="12.75">
      <c r="A384" s="6">
        <v>17</v>
      </c>
      <c r="B384" s="6">
        <v>1</v>
      </c>
      <c r="C384" s="6">
        <v>2011</v>
      </c>
      <c r="D384" s="6" t="s">
        <v>300</v>
      </c>
      <c r="E384" s="6">
        <v>17</v>
      </c>
      <c r="F384" s="6">
        <v>674</v>
      </c>
      <c r="G384" s="6" t="s">
        <v>372</v>
      </c>
      <c r="H384" s="6">
        <v>9</v>
      </c>
      <c r="I384" s="6">
        <v>19</v>
      </c>
      <c r="J384" s="9">
        <v>0.31666666666666665</v>
      </c>
      <c r="K384" s="9">
        <v>4</v>
      </c>
      <c r="L384" s="10">
        <v>240</v>
      </c>
      <c r="M384" s="9">
        <v>-0.65</v>
      </c>
      <c r="N384" s="9">
        <v>5.566666666666666</v>
      </c>
      <c r="O384" t="s">
        <v>109</v>
      </c>
      <c r="P384" s="22">
        <v>5.566666666666666</v>
      </c>
      <c r="Q384" s="22" t="s">
        <v>19</v>
      </c>
      <c r="R384" t="s">
        <v>217</v>
      </c>
      <c r="S384">
        <v>5</v>
      </c>
      <c r="T384">
        <v>4</v>
      </c>
      <c r="U384" t="s">
        <v>334</v>
      </c>
      <c r="V384">
        <v>8</v>
      </c>
      <c r="W384" t="s">
        <v>214</v>
      </c>
      <c r="X384">
        <v>25</v>
      </c>
      <c r="Y384">
        <v>3</v>
      </c>
      <c r="Z384" t="s">
        <v>414</v>
      </c>
      <c r="AA384">
        <v>4.69999980926514</v>
      </c>
      <c r="AB384">
        <v>237</v>
      </c>
      <c r="AC384" s="13">
        <v>-3.37611634932176</v>
      </c>
      <c r="AD384" s="13">
        <v>58.9733221372375</v>
      </c>
      <c r="AE384" t="s">
        <v>267</v>
      </c>
      <c r="AF384">
        <v>1</v>
      </c>
      <c r="AG384" t="s">
        <v>349</v>
      </c>
    </row>
    <row r="385" spans="1:33" ht="12.75">
      <c r="A385" s="6">
        <v>5</v>
      </c>
      <c r="B385" s="6">
        <v>10</v>
      </c>
      <c r="C385" s="6">
        <v>2009</v>
      </c>
      <c r="D385" s="6" t="s">
        <v>68</v>
      </c>
      <c r="E385" s="6">
        <v>278</v>
      </c>
      <c r="F385" s="6">
        <v>205</v>
      </c>
      <c r="G385" s="6" t="s">
        <v>371</v>
      </c>
      <c r="H385" s="6">
        <v>11</v>
      </c>
      <c r="I385" s="6">
        <v>157</v>
      </c>
      <c r="J385" s="9">
        <v>2.6166666666666667</v>
      </c>
      <c r="K385" s="9">
        <v>4</v>
      </c>
      <c r="L385" s="10">
        <v>240</v>
      </c>
      <c r="M385" s="9">
        <v>-0.45</v>
      </c>
      <c r="N385" s="9">
        <v>5.616666666666666</v>
      </c>
      <c r="O385" s="11" t="s">
        <v>109</v>
      </c>
      <c r="P385" s="22">
        <v>5.616666666666666</v>
      </c>
      <c r="Q385" s="22" t="s">
        <v>19</v>
      </c>
      <c r="R385" t="s">
        <v>243</v>
      </c>
      <c r="S385">
        <v>3</v>
      </c>
      <c r="T385">
        <v>2</v>
      </c>
      <c r="U385" t="s">
        <v>109</v>
      </c>
      <c r="V385">
        <v>0</v>
      </c>
      <c r="W385" t="s">
        <v>214</v>
      </c>
      <c r="X385">
        <v>45</v>
      </c>
      <c r="Y385">
        <v>2</v>
      </c>
      <c r="Z385" t="s">
        <v>414</v>
      </c>
      <c r="AA385">
        <v>2.70000004768372</v>
      </c>
      <c r="AB385">
        <v>211</v>
      </c>
      <c r="AC385" s="13">
        <v>-3.37676777199033</v>
      </c>
      <c r="AD385" s="13">
        <v>58.96389292256595</v>
      </c>
      <c r="AE385" t="s">
        <v>267</v>
      </c>
      <c r="AF385">
        <v>1</v>
      </c>
      <c r="AG385" t="s">
        <v>380</v>
      </c>
    </row>
    <row r="386" spans="1:33" ht="12.75">
      <c r="A386" s="6">
        <v>30</v>
      </c>
      <c r="B386" s="6">
        <v>7</v>
      </c>
      <c r="C386" s="6">
        <v>2010</v>
      </c>
      <c r="D386" s="6" t="s">
        <v>463</v>
      </c>
      <c r="E386" s="6">
        <v>211</v>
      </c>
      <c r="F386" s="6">
        <v>503</v>
      </c>
      <c r="G386" s="6" t="s">
        <v>370</v>
      </c>
      <c r="H386" s="6">
        <v>13</v>
      </c>
      <c r="I386" s="6">
        <v>117</v>
      </c>
      <c r="J386" s="9">
        <v>1.95</v>
      </c>
      <c r="K386" s="9">
        <v>4</v>
      </c>
      <c r="L386" s="10">
        <v>240</v>
      </c>
      <c r="M386" s="9">
        <v>-0.25</v>
      </c>
      <c r="N386" s="9">
        <v>5.633333333333334</v>
      </c>
      <c r="O386" t="s">
        <v>110</v>
      </c>
      <c r="P386" s="22">
        <v>5.633333333333334</v>
      </c>
      <c r="Q386" s="22" t="s">
        <v>19</v>
      </c>
      <c r="R386" t="s">
        <v>218</v>
      </c>
      <c r="S386">
        <v>0</v>
      </c>
      <c r="T386">
        <v>1</v>
      </c>
      <c r="U386" t="s">
        <v>332</v>
      </c>
      <c r="V386">
        <v>7</v>
      </c>
      <c r="W386" t="s">
        <v>214</v>
      </c>
      <c r="X386">
        <v>30</v>
      </c>
      <c r="Y386">
        <v>1</v>
      </c>
      <c r="Z386" t="s">
        <v>414</v>
      </c>
      <c r="AA386">
        <v>4.59999990463257</v>
      </c>
      <c r="AB386">
        <v>196</v>
      </c>
      <c r="AC386" s="13">
        <v>-3.364609719509658</v>
      </c>
      <c r="AD386" s="13">
        <v>58.96840648917192</v>
      </c>
      <c r="AE386" t="s">
        <v>268</v>
      </c>
      <c r="AF386">
        <v>1</v>
      </c>
      <c r="AG386" t="s">
        <v>349</v>
      </c>
    </row>
    <row r="387" spans="1:33" ht="12.75">
      <c r="A387" s="6">
        <v>30</v>
      </c>
      <c r="B387" s="6">
        <v>7</v>
      </c>
      <c r="C387" s="6">
        <v>2010</v>
      </c>
      <c r="D387" s="6" t="s">
        <v>463</v>
      </c>
      <c r="E387" s="6">
        <v>211</v>
      </c>
      <c r="F387" s="6">
        <v>503</v>
      </c>
      <c r="G387" s="6" t="s">
        <v>370</v>
      </c>
      <c r="H387" s="6">
        <v>14</v>
      </c>
      <c r="I387" s="6">
        <v>121</v>
      </c>
      <c r="J387" s="9">
        <v>2.0166666666666666</v>
      </c>
      <c r="K387" s="9">
        <v>4</v>
      </c>
      <c r="L387" s="10">
        <v>240</v>
      </c>
      <c r="M387" s="9">
        <v>-0.25</v>
      </c>
      <c r="N387" s="9">
        <v>5.633333333333334</v>
      </c>
      <c r="O387" t="s">
        <v>110</v>
      </c>
      <c r="P387" s="22">
        <v>5.633333333333334</v>
      </c>
      <c r="Q387" s="22" t="s">
        <v>19</v>
      </c>
      <c r="R387" t="s">
        <v>218</v>
      </c>
      <c r="S387">
        <v>0</v>
      </c>
      <c r="T387">
        <v>1</v>
      </c>
      <c r="U387" t="s">
        <v>332</v>
      </c>
      <c r="V387">
        <v>7</v>
      </c>
      <c r="W387" t="s">
        <v>214</v>
      </c>
      <c r="X387">
        <v>30</v>
      </c>
      <c r="Y387">
        <v>1</v>
      </c>
      <c r="Z387" t="s">
        <v>414</v>
      </c>
      <c r="AA387">
        <v>4.30000019073486</v>
      </c>
      <c r="AB387">
        <v>237</v>
      </c>
      <c r="AC387" s="13">
        <v>-3.3776478679222803</v>
      </c>
      <c r="AD387" s="13">
        <v>58.97283768564028</v>
      </c>
      <c r="AE387" t="s">
        <v>267</v>
      </c>
      <c r="AF387">
        <v>1</v>
      </c>
      <c r="AG387" t="s">
        <v>351</v>
      </c>
    </row>
    <row r="388" spans="1:33" ht="12.75">
      <c r="A388" s="6">
        <v>18</v>
      </c>
      <c r="B388" s="6">
        <v>9</v>
      </c>
      <c r="C388" s="6">
        <v>2010</v>
      </c>
      <c r="D388" s="6" t="s">
        <v>491</v>
      </c>
      <c r="E388" s="6">
        <v>261</v>
      </c>
      <c r="F388" s="6">
        <v>553</v>
      </c>
      <c r="G388" s="6" t="s">
        <v>371</v>
      </c>
      <c r="H388" s="6">
        <v>7</v>
      </c>
      <c r="I388" s="6">
        <v>85</v>
      </c>
      <c r="J388" s="9">
        <v>1.4166666666666667</v>
      </c>
      <c r="K388" s="9">
        <v>8</v>
      </c>
      <c r="L388" s="10">
        <v>480</v>
      </c>
      <c r="M388" s="9">
        <v>11.833333333333334</v>
      </c>
      <c r="N388" s="9">
        <v>5.833333333333333</v>
      </c>
      <c r="O388" t="s">
        <v>109</v>
      </c>
      <c r="P388" s="22">
        <v>5.833333333333333</v>
      </c>
      <c r="Q388" s="22" t="s">
        <v>19</v>
      </c>
      <c r="R388" t="s">
        <v>217</v>
      </c>
      <c r="S388">
        <v>4</v>
      </c>
      <c r="T388">
        <v>4</v>
      </c>
      <c r="U388" t="s">
        <v>332</v>
      </c>
      <c r="V388">
        <v>8</v>
      </c>
      <c r="W388" t="s">
        <v>214</v>
      </c>
      <c r="X388">
        <v>30</v>
      </c>
      <c r="Y388">
        <v>4</v>
      </c>
      <c r="Z388" t="s">
        <v>414</v>
      </c>
      <c r="AA388">
        <v>1</v>
      </c>
      <c r="AB388">
        <v>179</v>
      </c>
      <c r="AC388" s="13">
        <v>-3.3587443771466967</v>
      </c>
      <c r="AD388" s="13">
        <v>58.93950098220187</v>
      </c>
      <c r="AE388" t="s">
        <v>269</v>
      </c>
      <c r="AF388">
        <v>1</v>
      </c>
      <c r="AG388" t="s">
        <v>379</v>
      </c>
    </row>
    <row r="389" spans="1:33" ht="12.75">
      <c r="A389" s="6">
        <v>20</v>
      </c>
      <c r="B389" s="6">
        <v>1</v>
      </c>
      <c r="C389" s="6">
        <v>2011</v>
      </c>
      <c r="D389" s="6" t="s">
        <v>303</v>
      </c>
      <c r="E389" s="6">
        <v>20</v>
      </c>
      <c r="F389" s="6">
        <v>677</v>
      </c>
      <c r="G389" s="6" t="s">
        <v>372</v>
      </c>
      <c r="H389" s="6">
        <v>11</v>
      </c>
      <c r="I389" s="6">
        <v>0</v>
      </c>
      <c r="J389" s="9">
        <v>0</v>
      </c>
      <c r="K389" s="9">
        <v>4</v>
      </c>
      <c r="L389" s="10">
        <v>240</v>
      </c>
      <c r="M389" s="9">
        <v>-0.5</v>
      </c>
      <c r="N389" s="9">
        <v>5.866666666666666</v>
      </c>
      <c r="O389" t="s">
        <v>109</v>
      </c>
      <c r="P389" s="22">
        <v>5.866666666666666</v>
      </c>
      <c r="Q389" s="22" t="s">
        <v>19</v>
      </c>
      <c r="R389" t="s">
        <v>217</v>
      </c>
      <c r="S389">
        <v>4</v>
      </c>
      <c r="T389">
        <v>3</v>
      </c>
      <c r="U389" t="s">
        <v>109</v>
      </c>
      <c r="V389">
        <v>2</v>
      </c>
      <c r="W389" t="s">
        <v>214</v>
      </c>
      <c r="X389">
        <v>25</v>
      </c>
      <c r="Y389">
        <v>3</v>
      </c>
      <c r="Z389" t="s">
        <v>220</v>
      </c>
      <c r="AA389">
        <v>3</v>
      </c>
      <c r="AB389">
        <v>173</v>
      </c>
      <c r="AC389" s="13">
        <v>-3.355097505237133</v>
      </c>
      <c r="AD389" s="13">
        <v>58.96274169107452</v>
      </c>
      <c r="AE389" t="s">
        <v>267</v>
      </c>
      <c r="AF389">
        <v>1</v>
      </c>
      <c r="AG389" t="s">
        <v>349</v>
      </c>
    </row>
    <row r="390" spans="1:33" ht="12.75">
      <c r="A390" s="6">
        <v>20</v>
      </c>
      <c r="B390" s="6">
        <v>1</v>
      </c>
      <c r="C390" s="6">
        <v>2011</v>
      </c>
      <c r="D390" s="6" t="s">
        <v>303</v>
      </c>
      <c r="E390" s="6">
        <v>20</v>
      </c>
      <c r="F390" s="6">
        <v>677</v>
      </c>
      <c r="G390" s="6" t="s">
        <v>372</v>
      </c>
      <c r="H390" s="6">
        <v>11</v>
      </c>
      <c r="I390" s="6">
        <v>25</v>
      </c>
      <c r="J390" s="9">
        <v>0.4166666666666667</v>
      </c>
      <c r="K390" s="9">
        <v>4</v>
      </c>
      <c r="L390" s="10">
        <v>240</v>
      </c>
      <c r="M390" s="9">
        <v>-0.5</v>
      </c>
      <c r="N390" s="9">
        <v>5.866666666666666</v>
      </c>
      <c r="O390" t="s">
        <v>109</v>
      </c>
      <c r="P390" s="22">
        <v>5.866666666666666</v>
      </c>
      <c r="Q390" s="22" t="s">
        <v>19</v>
      </c>
      <c r="R390" t="s">
        <v>217</v>
      </c>
      <c r="S390">
        <v>4</v>
      </c>
      <c r="T390">
        <v>3</v>
      </c>
      <c r="U390" t="s">
        <v>109</v>
      </c>
      <c r="V390">
        <v>2</v>
      </c>
      <c r="W390" t="s">
        <v>214</v>
      </c>
      <c r="X390">
        <v>25</v>
      </c>
      <c r="Y390">
        <v>3</v>
      </c>
      <c r="Z390" t="s">
        <v>220</v>
      </c>
      <c r="AA390">
        <v>4.5</v>
      </c>
      <c r="AB390">
        <v>267</v>
      </c>
      <c r="AC390" s="13">
        <v>-3.380058282232885</v>
      </c>
      <c r="AD390" s="13">
        <v>58.978730244140124</v>
      </c>
      <c r="AE390" t="s">
        <v>267</v>
      </c>
      <c r="AF390">
        <v>1</v>
      </c>
      <c r="AG390" t="s">
        <v>349</v>
      </c>
    </row>
    <row r="391" spans="1:33" ht="12.75">
      <c r="A391" s="6">
        <v>9</v>
      </c>
      <c r="B391" s="6">
        <v>6</v>
      </c>
      <c r="C391" s="6">
        <v>2010</v>
      </c>
      <c r="D391" s="6" t="s">
        <v>180</v>
      </c>
      <c r="E391" s="6">
        <v>160</v>
      </c>
      <c r="F391" s="6">
        <v>452</v>
      </c>
      <c r="G391" s="6" t="s">
        <v>370</v>
      </c>
      <c r="H391" s="6">
        <v>8</v>
      </c>
      <c r="I391" s="6">
        <v>0</v>
      </c>
      <c r="J391" s="9">
        <v>0</v>
      </c>
      <c r="K391" s="9">
        <v>4</v>
      </c>
      <c r="L391" s="10">
        <v>240</v>
      </c>
      <c r="M391" s="9">
        <v>-0.3333333333333333</v>
      </c>
      <c r="N391" s="9">
        <v>5.9</v>
      </c>
      <c r="O391" t="s">
        <v>109</v>
      </c>
      <c r="P391" s="22">
        <v>5.9</v>
      </c>
      <c r="Q391" s="22" t="s">
        <v>19</v>
      </c>
      <c r="R391" t="s">
        <v>217</v>
      </c>
      <c r="S391">
        <v>4</v>
      </c>
      <c r="T391">
        <v>2</v>
      </c>
      <c r="U391" t="s">
        <v>87</v>
      </c>
      <c r="V391">
        <v>4</v>
      </c>
      <c r="W391" t="s">
        <v>214</v>
      </c>
      <c r="X391">
        <v>35</v>
      </c>
      <c r="Y391">
        <v>2</v>
      </c>
      <c r="Z391" t="s">
        <v>414</v>
      </c>
      <c r="AA391">
        <v>0.899999976158142</v>
      </c>
      <c r="AB391">
        <v>171</v>
      </c>
      <c r="AC391" s="13">
        <v>-3.347325213214396</v>
      </c>
      <c r="AD391" s="13">
        <v>58.93686183728511</v>
      </c>
      <c r="AE391" t="s">
        <v>269</v>
      </c>
      <c r="AF391">
        <v>3</v>
      </c>
      <c r="AG391" t="s">
        <v>379</v>
      </c>
    </row>
    <row r="392" spans="1:33" ht="12.75">
      <c r="A392" s="6">
        <v>18</v>
      </c>
      <c r="B392" s="6">
        <v>8</v>
      </c>
      <c r="C392" s="6">
        <v>2010</v>
      </c>
      <c r="D392" s="6" t="s">
        <v>473</v>
      </c>
      <c r="E392" s="6">
        <v>230</v>
      </c>
      <c r="F392" s="6">
        <v>522</v>
      </c>
      <c r="G392" s="6" t="s">
        <v>370</v>
      </c>
      <c r="H392" s="6">
        <v>18</v>
      </c>
      <c r="I392" s="6">
        <v>120</v>
      </c>
      <c r="J392" s="9">
        <v>2</v>
      </c>
      <c r="K392" s="9">
        <v>4</v>
      </c>
      <c r="L392" s="10">
        <v>240</v>
      </c>
      <c r="M392" s="9">
        <v>-0.6</v>
      </c>
      <c r="N392" s="9">
        <v>5.95</v>
      </c>
      <c r="O392" t="s">
        <v>109</v>
      </c>
      <c r="P392" s="22">
        <v>5.95</v>
      </c>
      <c r="Q392" s="22" t="s">
        <v>19</v>
      </c>
      <c r="R392" t="s">
        <v>217</v>
      </c>
      <c r="S392">
        <v>4</v>
      </c>
      <c r="T392">
        <v>4</v>
      </c>
      <c r="U392" t="s">
        <v>334</v>
      </c>
      <c r="V392">
        <v>8</v>
      </c>
      <c r="W392" t="s">
        <v>214</v>
      </c>
      <c r="X392">
        <v>40</v>
      </c>
      <c r="Y392">
        <v>2</v>
      </c>
      <c r="Z392" t="s">
        <v>414</v>
      </c>
      <c r="AA392">
        <v>5.19999980926514</v>
      </c>
      <c r="AB392">
        <v>200</v>
      </c>
      <c r="AC392" s="13">
        <v>-3.365180300055365</v>
      </c>
      <c r="AD392" s="13">
        <v>58.969776475375426</v>
      </c>
      <c r="AE392" t="s">
        <v>267</v>
      </c>
      <c r="AF392">
        <v>1</v>
      </c>
      <c r="AG392" t="s">
        <v>349</v>
      </c>
    </row>
    <row r="393" spans="1:33" ht="12.75">
      <c r="A393" s="6">
        <v>24</v>
      </c>
      <c r="B393" s="6">
        <v>6</v>
      </c>
      <c r="C393" s="6">
        <v>2010</v>
      </c>
      <c r="D393" s="6" t="s">
        <v>450</v>
      </c>
      <c r="E393" s="6">
        <v>175</v>
      </c>
      <c r="F393" s="6">
        <v>467</v>
      </c>
      <c r="G393" s="6" t="s">
        <v>370</v>
      </c>
      <c r="H393" s="6">
        <v>9</v>
      </c>
      <c r="I393" s="6">
        <v>62</v>
      </c>
      <c r="J393" s="9">
        <v>1.0333333333333334</v>
      </c>
      <c r="K393" s="9">
        <v>8</v>
      </c>
      <c r="L393" s="10">
        <v>480</v>
      </c>
      <c r="M393" s="9">
        <v>-0.016666666666666666</v>
      </c>
      <c r="N393" s="9">
        <v>6.033333333333333</v>
      </c>
      <c r="O393" t="s">
        <v>110</v>
      </c>
      <c r="P393" s="22">
        <v>6.033333333333333</v>
      </c>
      <c r="Q393" s="22" t="s">
        <v>19</v>
      </c>
      <c r="R393" t="s">
        <v>217</v>
      </c>
      <c r="S393">
        <v>3</v>
      </c>
      <c r="T393">
        <v>3</v>
      </c>
      <c r="U393" t="s">
        <v>109</v>
      </c>
      <c r="V393">
        <v>8</v>
      </c>
      <c r="W393" t="s">
        <v>214</v>
      </c>
      <c r="X393">
        <v>35</v>
      </c>
      <c r="Y393">
        <v>2</v>
      </c>
      <c r="Z393" t="s">
        <v>414</v>
      </c>
      <c r="AA393">
        <v>4.30000019073486</v>
      </c>
      <c r="AB393">
        <v>165</v>
      </c>
      <c r="AC393" s="13">
        <v>-3.3527985481379217</v>
      </c>
      <c r="AD393" s="13">
        <v>58.967514724835304</v>
      </c>
      <c r="AE393" t="s">
        <v>267</v>
      </c>
      <c r="AF393">
        <v>1</v>
      </c>
      <c r="AG393" t="s">
        <v>350</v>
      </c>
    </row>
    <row r="394" spans="1:33" ht="12.75">
      <c r="A394" s="6">
        <v>29</v>
      </c>
      <c r="B394" s="6">
        <v>3</v>
      </c>
      <c r="C394" s="6">
        <v>2010</v>
      </c>
      <c r="D394" s="6" t="s">
        <v>150</v>
      </c>
      <c r="E394" s="6">
        <v>88</v>
      </c>
      <c r="F394" s="6">
        <v>380</v>
      </c>
      <c r="G394" s="6" t="s">
        <v>369</v>
      </c>
      <c r="H394" s="6">
        <v>10</v>
      </c>
      <c r="I394" s="6">
        <v>124</v>
      </c>
      <c r="J394" s="9">
        <v>2.066666666666667</v>
      </c>
      <c r="K394" s="9">
        <v>8.183333333333334</v>
      </c>
      <c r="L394" s="10">
        <v>491</v>
      </c>
      <c r="M394" s="9">
        <v>12.5</v>
      </c>
      <c r="N394" s="9">
        <v>6.216666666666667</v>
      </c>
      <c r="O394" t="s">
        <v>109</v>
      </c>
      <c r="P394" s="22">
        <v>-6.213333333333333</v>
      </c>
      <c r="Q394" s="22" t="s">
        <v>19</v>
      </c>
      <c r="R394" t="s">
        <v>217</v>
      </c>
      <c r="S394">
        <v>2</v>
      </c>
      <c r="T394">
        <v>2</v>
      </c>
      <c r="U394" t="s">
        <v>346</v>
      </c>
      <c r="V394">
        <v>3</v>
      </c>
      <c r="W394" t="s">
        <v>214</v>
      </c>
      <c r="X394">
        <v>35</v>
      </c>
      <c r="Y394">
        <v>2</v>
      </c>
      <c r="Z394" t="s">
        <v>414</v>
      </c>
      <c r="AA394">
        <v>2.90000009536743</v>
      </c>
      <c r="AB394">
        <v>265</v>
      </c>
      <c r="AC394" s="13">
        <v>-3.3906291872822596</v>
      </c>
      <c r="AD394" s="13">
        <v>58.978011109815725</v>
      </c>
      <c r="AE394" t="s">
        <v>267</v>
      </c>
      <c r="AF394">
        <v>1</v>
      </c>
      <c r="AG394" t="s">
        <v>350</v>
      </c>
    </row>
    <row r="395" spans="1:33" ht="12.75">
      <c r="A395" s="6">
        <v>9</v>
      </c>
      <c r="B395" s="6">
        <v>9</v>
      </c>
      <c r="C395" s="6">
        <v>2010</v>
      </c>
      <c r="D395" s="6" t="s">
        <v>486</v>
      </c>
      <c r="E395" s="6">
        <v>252</v>
      </c>
      <c r="F395" s="6">
        <v>544</v>
      </c>
      <c r="G395" s="6" t="s">
        <v>371</v>
      </c>
      <c r="H395" s="6">
        <v>11</v>
      </c>
      <c r="I395" s="6">
        <v>73</v>
      </c>
      <c r="J395" s="9">
        <v>1.2166666666666666</v>
      </c>
      <c r="K395" s="9">
        <v>4</v>
      </c>
      <c r="L395" s="10">
        <v>240</v>
      </c>
      <c r="M395" s="9">
        <v>0.3</v>
      </c>
      <c r="N395" s="9">
        <v>6.3</v>
      </c>
      <c r="O395" t="s">
        <v>109</v>
      </c>
      <c r="P395" s="22">
        <v>-6.13</v>
      </c>
      <c r="Q395" s="22" t="s">
        <v>19</v>
      </c>
      <c r="R395" t="s">
        <v>217</v>
      </c>
      <c r="S395">
        <v>0</v>
      </c>
      <c r="T395">
        <v>1</v>
      </c>
      <c r="U395" t="s">
        <v>334</v>
      </c>
      <c r="V395">
        <v>8</v>
      </c>
      <c r="W395" t="s">
        <v>214</v>
      </c>
      <c r="X395">
        <v>15</v>
      </c>
      <c r="Y395">
        <v>0</v>
      </c>
      <c r="Z395" t="s">
        <v>414</v>
      </c>
      <c r="AA395">
        <v>1.60000002384186</v>
      </c>
      <c r="AB395">
        <v>282</v>
      </c>
      <c r="AC395" s="13">
        <v>-3.410209139780992</v>
      </c>
      <c r="AD395" s="13">
        <v>58.9855512852124</v>
      </c>
      <c r="AE395" t="s">
        <v>267</v>
      </c>
      <c r="AF395">
        <v>1</v>
      </c>
      <c r="AG395" t="s">
        <v>349</v>
      </c>
    </row>
    <row r="396" spans="1:33" ht="12.75">
      <c r="A396" s="6">
        <v>8</v>
      </c>
      <c r="B396" s="6">
        <v>2</v>
      </c>
      <c r="C396" s="6">
        <v>2011</v>
      </c>
      <c r="D396" s="6" t="s">
        <v>312</v>
      </c>
      <c r="E396" s="6">
        <v>39</v>
      </c>
      <c r="F396" s="6">
        <v>696</v>
      </c>
      <c r="G396" s="6" t="s">
        <v>372</v>
      </c>
      <c r="H396" s="6">
        <v>13</v>
      </c>
      <c r="I396" s="6">
        <v>87</v>
      </c>
      <c r="J396" s="9">
        <v>1.45</v>
      </c>
      <c r="K396" s="9">
        <v>4</v>
      </c>
      <c r="L396" s="10">
        <v>240</v>
      </c>
      <c r="M396" s="9">
        <v>0.05</v>
      </c>
      <c r="N396" s="9">
        <v>6.45</v>
      </c>
      <c r="O396" t="s">
        <v>109</v>
      </c>
      <c r="P396" s="22">
        <v>-5.9799999999999995</v>
      </c>
      <c r="Q396" s="22" t="s">
        <v>19</v>
      </c>
      <c r="R396" t="s">
        <v>217</v>
      </c>
      <c r="S396">
        <v>3</v>
      </c>
      <c r="T396">
        <v>4</v>
      </c>
      <c r="U396" t="s">
        <v>334</v>
      </c>
      <c r="V396">
        <v>8</v>
      </c>
      <c r="W396" t="s">
        <v>214</v>
      </c>
      <c r="X396">
        <v>25</v>
      </c>
      <c r="Y396">
        <v>3</v>
      </c>
      <c r="Z396" t="s">
        <v>414</v>
      </c>
      <c r="AA396">
        <v>3.5</v>
      </c>
      <c r="AB396">
        <v>240</v>
      </c>
      <c r="AC396" s="13">
        <v>-3.382368412081438</v>
      </c>
      <c r="AD396" s="13">
        <v>58.97222009705135</v>
      </c>
      <c r="AE396" t="s">
        <v>267</v>
      </c>
      <c r="AF396">
        <v>1</v>
      </c>
      <c r="AG396" t="s">
        <v>349</v>
      </c>
    </row>
    <row r="397" spans="1:33" ht="12.75">
      <c r="A397" s="6">
        <v>8</v>
      </c>
      <c r="B397" s="6">
        <v>2</v>
      </c>
      <c r="C397" s="6">
        <v>2011</v>
      </c>
      <c r="D397" s="6" t="s">
        <v>312</v>
      </c>
      <c r="E397" s="6">
        <v>39</v>
      </c>
      <c r="F397" s="6">
        <v>696</v>
      </c>
      <c r="G397" s="6" t="s">
        <v>372</v>
      </c>
      <c r="H397" s="6">
        <v>13</v>
      </c>
      <c r="I397" s="6">
        <v>93</v>
      </c>
      <c r="J397" s="9">
        <v>1.55</v>
      </c>
      <c r="K397" s="9">
        <v>4</v>
      </c>
      <c r="L397" s="10">
        <v>240</v>
      </c>
      <c r="M397" s="9">
        <v>0.05</v>
      </c>
      <c r="N397" s="9">
        <v>6.45</v>
      </c>
      <c r="O397" t="s">
        <v>109</v>
      </c>
      <c r="P397" s="22">
        <v>-5.9799999999999995</v>
      </c>
      <c r="Q397" s="22" t="s">
        <v>19</v>
      </c>
      <c r="R397" t="s">
        <v>217</v>
      </c>
      <c r="S397">
        <v>3</v>
      </c>
      <c r="T397">
        <v>4</v>
      </c>
      <c r="U397" t="s">
        <v>334</v>
      </c>
      <c r="V397">
        <v>8</v>
      </c>
      <c r="W397" t="s">
        <v>214</v>
      </c>
      <c r="X397">
        <v>25</v>
      </c>
      <c r="Y397">
        <v>3</v>
      </c>
      <c r="Z397" t="s">
        <v>414</v>
      </c>
      <c r="AA397">
        <v>3</v>
      </c>
      <c r="AB397">
        <v>262</v>
      </c>
      <c r="AC397" s="13">
        <v>-3.3895351121005763</v>
      </c>
      <c r="AD397" s="13">
        <v>58.97718604493809</v>
      </c>
      <c r="AE397" t="s">
        <v>267</v>
      </c>
      <c r="AF397">
        <v>1</v>
      </c>
      <c r="AG397" t="s">
        <v>350</v>
      </c>
    </row>
    <row r="398" spans="1:33" ht="12.75">
      <c r="A398" s="6">
        <v>11</v>
      </c>
      <c r="B398" s="6">
        <v>11</v>
      </c>
      <c r="C398" s="6">
        <v>2010</v>
      </c>
      <c r="D398" s="6" t="s">
        <v>236</v>
      </c>
      <c r="E398" s="6">
        <v>315</v>
      </c>
      <c r="F398" s="6">
        <v>607</v>
      </c>
      <c r="G398" s="6" t="s">
        <v>371</v>
      </c>
      <c r="H398" s="6">
        <v>13</v>
      </c>
      <c r="I398" s="6">
        <v>106</v>
      </c>
      <c r="J398" s="9">
        <v>1.7666666666666666</v>
      </c>
      <c r="K398" s="9">
        <v>4</v>
      </c>
      <c r="L398" s="10">
        <v>240</v>
      </c>
      <c r="M398" s="9">
        <v>0.2</v>
      </c>
      <c r="N398" s="9">
        <v>6.483333333333333</v>
      </c>
      <c r="O398" t="s">
        <v>109</v>
      </c>
      <c r="P398" s="22">
        <v>-5.946666666666666</v>
      </c>
      <c r="Q398" s="22" t="s">
        <v>19</v>
      </c>
      <c r="R398" t="s">
        <v>217</v>
      </c>
      <c r="S398">
        <v>4</v>
      </c>
      <c r="T398">
        <v>3</v>
      </c>
      <c r="U398" t="s">
        <v>347</v>
      </c>
      <c r="V398">
        <v>0</v>
      </c>
      <c r="W398" t="s">
        <v>214</v>
      </c>
      <c r="X398">
        <v>30</v>
      </c>
      <c r="Y398">
        <v>2</v>
      </c>
      <c r="Z398" t="s">
        <v>219</v>
      </c>
      <c r="AA398">
        <v>1.20000004768372</v>
      </c>
      <c r="AB398">
        <v>233</v>
      </c>
      <c r="AC398" s="13">
        <v>-3.4126321007006415</v>
      </c>
      <c r="AD398" s="13">
        <v>58.958936280015955</v>
      </c>
      <c r="AE398" t="s">
        <v>269</v>
      </c>
      <c r="AF398">
        <v>1</v>
      </c>
      <c r="AG398" t="s">
        <v>350</v>
      </c>
    </row>
    <row r="399" spans="1:33" ht="12.75">
      <c r="A399" s="6">
        <v>8</v>
      </c>
      <c r="B399" s="6">
        <v>6</v>
      </c>
      <c r="C399" s="6">
        <v>2010</v>
      </c>
      <c r="D399" s="6" t="s">
        <v>179</v>
      </c>
      <c r="E399" s="6">
        <v>159</v>
      </c>
      <c r="F399" s="6">
        <v>451</v>
      </c>
      <c r="G399" s="6" t="s">
        <v>370</v>
      </c>
      <c r="H399" s="6">
        <v>6</v>
      </c>
      <c r="I399" s="6">
        <v>151</v>
      </c>
      <c r="J399" s="9">
        <v>2.5166666666666666</v>
      </c>
      <c r="K399" s="9">
        <v>4</v>
      </c>
      <c r="L399" s="10">
        <v>240</v>
      </c>
      <c r="M399" s="9">
        <v>0.31666666666666665</v>
      </c>
      <c r="N399" s="9">
        <v>6.566666666666666</v>
      </c>
      <c r="O399" t="s">
        <v>109</v>
      </c>
      <c r="P399" s="22">
        <v>-5.863333333333333</v>
      </c>
      <c r="Q399" s="22" t="s">
        <v>19</v>
      </c>
      <c r="R399" t="s">
        <v>217</v>
      </c>
      <c r="S399">
        <v>3</v>
      </c>
      <c r="T399">
        <v>1</v>
      </c>
      <c r="U399" t="s">
        <v>329</v>
      </c>
      <c r="V399">
        <v>8</v>
      </c>
      <c r="W399" t="s">
        <v>221</v>
      </c>
      <c r="X399">
        <v>15</v>
      </c>
      <c r="Y399">
        <v>1</v>
      </c>
      <c r="Z399" t="s">
        <v>414</v>
      </c>
      <c r="AA399">
        <v>3.29999995231628</v>
      </c>
      <c r="AB399">
        <v>175</v>
      </c>
      <c r="AC399" s="13">
        <v>-3.3563576952381626</v>
      </c>
      <c r="AD399" s="13">
        <v>58.964016805288225</v>
      </c>
      <c r="AE399" t="s">
        <v>267</v>
      </c>
      <c r="AF399">
        <v>1</v>
      </c>
      <c r="AG399" t="s">
        <v>349</v>
      </c>
    </row>
    <row r="400" spans="1:33" ht="12.75">
      <c r="A400" s="6">
        <v>23</v>
      </c>
      <c r="B400" s="6">
        <v>7</v>
      </c>
      <c r="C400" s="6">
        <v>2010</v>
      </c>
      <c r="D400" s="6" t="s">
        <v>459</v>
      </c>
      <c r="E400" s="6">
        <v>204</v>
      </c>
      <c r="F400" s="6">
        <v>496</v>
      </c>
      <c r="G400" s="6" t="s">
        <v>370</v>
      </c>
      <c r="H400" s="6">
        <v>8</v>
      </c>
      <c r="I400" s="6">
        <v>0</v>
      </c>
      <c r="J400" s="9">
        <v>0</v>
      </c>
      <c r="K400" s="9">
        <v>4</v>
      </c>
      <c r="L400" s="10">
        <v>240</v>
      </c>
      <c r="M400" s="9">
        <v>0.8166666666666667</v>
      </c>
      <c r="N400" s="9">
        <v>6.583333333333333</v>
      </c>
      <c r="O400" t="s">
        <v>110</v>
      </c>
      <c r="P400" s="22">
        <v>-5.846666666666667</v>
      </c>
      <c r="Q400" s="22" t="s">
        <v>19</v>
      </c>
      <c r="R400" t="s">
        <v>217</v>
      </c>
      <c r="S400">
        <v>2</v>
      </c>
      <c r="T400">
        <v>2</v>
      </c>
      <c r="U400" t="s">
        <v>347</v>
      </c>
      <c r="V400">
        <v>3</v>
      </c>
      <c r="W400" t="s">
        <v>214</v>
      </c>
      <c r="X400">
        <v>40</v>
      </c>
      <c r="Y400">
        <v>1</v>
      </c>
      <c r="Z400" t="s">
        <v>414</v>
      </c>
      <c r="AA400">
        <v>6.40000009536743</v>
      </c>
      <c r="AB400">
        <v>238</v>
      </c>
      <c r="AC400" s="13">
        <v>-3.3717502960967547</v>
      </c>
      <c r="AD400" s="13">
        <v>58.97487036441014</v>
      </c>
      <c r="AE400" t="s">
        <v>267</v>
      </c>
      <c r="AF400">
        <v>1</v>
      </c>
      <c r="AG400" t="s">
        <v>350</v>
      </c>
    </row>
    <row r="401" spans="1:33" ht="12.75">
      <c r="A401" s="6">
        <v>2</v>
      </c>
      <c r="B401" s="6">
        <v>3</v>
      </c>
      <c r="C401" s="6">
        <v>2011</v>
      </c>
      <c r="D401" s="6" t="s">
        <v>364</v>
      </c>
      <c r="E401" s="6">
        <v>61</v>
      </c>
      <c r="F401" s="6">
        <v>718</v>
      </c>
      <c r="G401" s="6" t="s">
        <v>369</v>
      </c>
      <c r="H401" s="6">
        <v>8</v>
      </c>
      <c r="I401" s="6">
        <v>20</v>
      </c>
      <c r="J401" s="9">
        <v>0.3333333333333333</v>
      </c>
      <c r="K401" s="9">
        <v>4</v>
      </c>
      <c r="L401" s="10">
        <v>240</v>
      </c>
      <c r="M401" s="9">
        <v>0.3333333333333333</v>
      </c>
      <c r="N401" s="9">
        <v>6.583333333333333</v>
      </c>
      <c r="O401" t="s">
        <v>109</v>
      </c>
      <c r="P401" s="22">
        <v>-5.846666666666667</v>
      </c>
      <c r="Q401" s="22" t="s">
        <v>19</v>
      </c>
      <c r="R401" t="s">
        <v>217</v>
      </c>
      <c r="S401">
        <v>4</v>
      </c>
      <c r="T401">
        <v>4</v>
      </c>
      <c r="U401" t="s">
        <v>109</v>
      </c>
      <c r="V401">
        <v>7</v>
      </c>
      <c r="W401" t="s">
        <v>214</v>
      </c>
      <c r="X401">
        <v>40</v>
      </c>
      <c r="Y401">
        <v>4</v>
      </c>
      <c r="Z401" t="s">
        <v>414</v>
      </c>
      <c r="AA401">
        <v>2.79999995231628</v>
      </c>
      <c r="AB401">
        <v>250</v>
      </c>
      <c r="AC401" s="13">
        <v>-3.389984911134022</v>
      </c>
      <c r="AD401" s="13">
        <v>58.97352103826594</v>
      </c>
      <c r="AE401" t="s">
        <v>269</v>
      </c>
      <c r="AF401">
        <v>1</v>
      </c>
      <c r="AG401" t="s">
        <v>350</v>
      </c>
    </row>
    <row r="402" spans="1:33" ht="12.75">
      <c r="A402" s="6">
        <v>19</v>
      </c>
      <c r="B402" s="6">
        <v>10</v>
      </c>
      <c r="C402" s="6">
        <v>2009</v>
      </c>
      <c r="D402" s="6" t="s">
        <v>72</v>
      </c>
      <c r="E402" s="6">
        <v>292</v>
      </c>
      <c r="F402" s="6">
        <v>219</v>
      </c>
      <c r="G402" s="6" t="s">
        <v>371</v>
      </c>
      <c r="H402" s="6">
        <v>10</v>
      </c>
      <c r="I402" s="6">
        <v>141</v>
      </c>
      <c r="J402" s="9">
        <v>2.35</v>
      </c>
      <c r="K402" s="9">
        <v>4</v>
      </c>
      <c r="L402" s="10">
        <v>240</v>
      </c>
      <c r="M402" s="9">
        <v>0.5666666666666667</v>
      </c>
      <c r="N402" s="9">
        <v>6.633333333333334</v>
      </c>
      <c r="O402" s="11" t="s">
        <v>109</v>
      </c>
      <c r="P402" s="22">
        <v>-5.796666666666666</v>
      </c>
      <c r="Q402" s="22" t="s">
        <v>19</v>
      </c>
      <c r="R402" t="s">
        <v>105</v>
      </c>
      <c r="S402">
        <v>2</v>
      </c>
      <c r="T402">
        <v>2</v>
      </c>
      <c r="U402" t="s">
        <v>109</v>
      </c>
      <c r="V402">
        <v>6</v>
      </c>
      <c r="W402" t="s">
        <v>214</v>
      </c>
      <c r="X402">
        <v>35</v>
      </c>
      <c r="Y402">
        <v>2</v>
      </c>
      <c r="Z402" t="s">
        <v>414</v>
      </c>
      <c r="AA402">
        <v>7.19999980926514</v>
      </c>
      <c r="AB402">
        <v>296</v>
      </c>
      <c r="AC402" s="13">
        <v>-3.3706337067664918</v>
      </c>
      <c r="AD402" s="13">
        <v>58.98238793500408</v>
      </c>
      <c r="AE402" t="s">
        <v>267</v>
      </c>
      <c r="AF402">
        <v>1</v>
      </c>
      <c r="AG402" t="s">
        <v>380</v>
      </c>
    </row>
    <row r="403" spans="1:33" ht="12.75">
      <c r="A403" s="6">
        <v>13</v>
      </c>
      <c r="B403" s="6">
        <v>2</v>
      </c>
      <c r="C403" s="6">
        <v>2010</v>
      </c>
      <c r="D403" s="6" t="s">
        <v>134</v>
      </c>
      <c r="E403" s="6">
        <v>44</v>
      </c>
      <c r="F403" s="6">
        <v>336</v>
      </c>
      <c r="G403" s="6" t="s">
        <v>372</v>
      </c>
      <c r="H403" s="6">
        <v>10</v>
      </c>
      <c r="I403" s="6">
        <v>65</v>
      </c>
      <c r="J403" s="9">
        <v>1.0833333333333333</v>
      </c>
      <c r="K403" s="9">
        <v>4</v>
      </c>
      <c r="L403" s="10">
        <v>240</v>
      </c>
      <c r="M403" s="9">
        <v>0.25</v>
      </c>
      <c r="N403" s="9">
        <v>6.666666666666667</v>
      </c>
      <c r="O403" s="11" t="s">
        <v>109</v>
      </c>
      <c r="P403" s="22">
        <v>-5.763333333333333</v>
      </c>
      <c r="Q403" s="22" t="s">
        <v>19</v>
      </c>
      <c r="R403" t="s">
        <v>243</v>
      </c>
      <c r="S403">
        <v>2</v>
      </c>
      <c r="T403">
        <v>2</v>
      </c>
      <c r="U403" t="s">
        <v>334</v>
      </c>
      <c r="V403">
        <v>5</v>
      </c>
      <c r="W403" t="s">
        <v>214</v>
      </c>
      <c r="X403">
        <v>30</v>
      </c>
      <c r="Y403">
        <v>2</v>
      </c>
      <c r="Z403" t="s">
        <v>414</v>
      </c>
      <c r="AA403">
        <v>7.19999980926514</v>
      </c>
      <c r="AB403">
        <v>299</v>
      </c>
      <c r="AC403" s="13">
        <v>-3.3702731577752028</v>
      </c>
      <c r="AD403" s="13">
        <v>58.982721733790974</v>
      </c>
      <c r="AE403" t="s">
        <v>267</v>
      </c>
      <c r="AF403">
        <v>1</v>
      </c>
      <c r="AG403" t="s">
        <v>350</v>
      </c>
    </row>
    <row r="404" spans="1:33" ht="12.75">
      <c r="A404" s="6">
        <v>9</v>
      </c>
      <c r="B404" s="6">
        <v>8</v>
      </c>
      <c r="C404" s="6">
        <v>2010</v>
      </c>
      <c r="D404" s="6" t="s">
        <v>469</v>
      </c>
      <c r="E404" s="6">
        <v>221</v>
      </c>
      <c r="F404" s="6">
        <v>513</v>
      </c>
      <c r="G404" s="6" t="s">
        <v>370</v>
      </c>
      <c r="H404" s="6">
        <v>9</v>
      </c>
      <c r="I404" s="6">
        <v>17</v>
      </c>
      <c r="J404" s="9">
        <v>0.2833333333333333</v>
      </c>
      <c r="K404" s="9">
        <v>4</v>
      </c>
      <c r="L404" s="10">
        <v>240</v>
      </c>
      <c r="M404" s="9">
        <v>0.6666666666666666</v>
      </c>
      <c r="N404" s="9">
        <v>6.666666666666667</v>
      </c>
      <c r="O404" t="s">
        <v>109</v>
      </c>
      <c r="P404" s="22">
        <v>-5.763333333333333</v>
      </c>
      <c r="Q404" s="22" t="s">
        <v>19</v>
      </c>
      <c r="R404" t="s">
        <v>217</v>
      </c>
      <c r="S404">
        <v>3</v>
      </c>
      <c r="T404">
        <v>1</v>
      </c>
      <c r="U404" t="s">
        <v>329</v>
      </c>
      <c r="V404">
        <v>8</v>
      </c>
      <c r="W404" t="s">
        <v>221</v>
      </c>
      <c r="X404">
        <v>8</v>
      </c>
      <c r="Y404">
        <v>1</v>
      </c>
      <c r="Z404" t="s">
        <v>414</v>
      </c>
      <c r="AA404">
        <v>7.09999990463257</v>
      </c>
      <c r="AB404">
        <v>303</v>
      </c>
      <c r="AC404" s="13">
        <v>-3.3698966875507255</v>
      </c>
      <c r="AD404" s="13">
        <v>58.983206623293974</v>
      </c>
      <c r="AE404" t="s">
        <v>267</v>
      </c>
      <c r="AF404">
        <v>1</v>
      </c>
      <c r="AG404" t="s">
        <v>349</v>
      </c>
    </row>
    <row r="405" spans="1:33" ht="12.75">
      <c r="A405" s="6">
        <v>9</v>
      </c>
      <c r="B405" s="6">
        <v>9</v>
      </c>
      <c r="C405" s="6">
        <v>2010</v>
      </c>
      <c r="D405" s="6" t="s">
        <v>486</v>
      </c>
      <c r="E405" s="6">
        <v>252</v>
      </c>
      <c r="F405" s="6">
        <v>544</v>
      </c>
      <c r="G405" s="6" t="s">
        <v>371</v>
      </c>
      <c r="H405" s="6">
        <v>10</v>
      </c>
      <c r="I405" s="6">
        <v>4</v>
      </c>
      <c r="J405" s="9">
        <v>0.06666666666666667</v>
      </c>
      <c r="K405" s="9">
        <v>4</v>
      </c>
      <c r="L405" s="10">
        <v>240</v>
      </c>
      <c r="M405" s="9">
        <v>0.7666666666666667</v>
      </c>
      <c r="N405" s="9">
        <v>6.766666666666667</v>
      </c>
      <c r="O405" t="s">
        <v>109</v>
      </c>
      <c r="P405" s="22">
        <v>-5.663333333333333</v>
      </c>
      <c r="Q405" s="22" t="s">
        <v>19</v>
      </c>
      <c r="R405" t="s">
        <v>217</v>
      </c>
      <c r="S405">
        <v>0</v>
      </c>
      <c r="T405">
        <v>1</v>
      </c>
      <c r="U405" t="s">
        <v>334</v>
      </c>
      <c r="V405">
        <v>8</v>
      </c>
      <c r="W405" t="s">
        <v>214</v>
      </c>
      <c r="X405">
        <v>15</v>
      </c>
      <c r="Y405">
        <v>0</v>
      </c>
      <c r="Z405" t="s">
        <v>414</v>
      </c>
      <c r="AA405">
        <v>7.5</v>
      </c>
      <c r="AB405">
        <v>214</v>
      </c>
      <c r="AC405" s="13">
        <v>-3.3660324754537174</v>
      </c>
      <c r="AD405" s="13">
        <v>58.97329574589626</v>
      </c>
      <c r="AE405" t="s">
        <v>267</v>
      </c>
      <c r="AF405">
        <v>1</v>
      </c>
      <c r="AG405" t="s">
        <v>349</v>
      </c>
    </row>
    <row r="406" spans="1:33" ht="12.75">
      <c r="A406" s="6">
        <v>15</v>
      </c>
      <c r="B406" s="6">
        <v>3</v>
      </c>
      <c r="C406" s="6">
        <v>2010</v>
      </c>
      <c r="D406" s="6" t="s">
        <v>145</v>
      </c>
      <c r="E406" s="6">
        <v>74</v>
      </c>
      <c r="F406" s="6">
        <v>366</v>
      </c>
      <c r="G406" s="6" t="s">
        <v>369</v>
      </c>
      <c r="H406" s="6">
        <v>10</v>
      </c>
      <c r="I406" s="6">
        <v>120</v>
      </c>
      <c r="J406" s="9">
        <v>2</v>
      </c>
      <c r="K406" s="9">
        <v>4</v>
      </c>
      <c r="L406" s="10">
        <v>240</v>
      </c>
      <c r="M406" s="9">
        <v>0.3333333333333333</v>
      </c>
      <c r="N406" s="9">
        <v>6.783333333333333</v>
      </c>
      <c r="O406" t="s">
        <v>109</v>
      </c>
      <c r="P406" s="22">
        <v>-5.6466666666666665</v>
      </c>
      <c r="Q406" s="22" t="s">
        <v>19</v>
      </c>
      <c r="R406" t="s">
        <v>217</v>
      </c>
      <c r="S406">
        <v>4</v>
      </c>
      <c r="T406">
        <v>3</v>
      </c>
      <c r="U406" t="s">
        <v>334</v>
      </c>
      <c r="V406">
        <v>3</v>
      </c>
      <c r="W406" t="s">
        <v>214</v>
      </c>
      <c r="X406">
        <v>25</v>
      </c>
      <c r="Y406">
        <v>1</v>
      </c>
      <c r="Z406" t="s">
        <v>414</v>
      </c>
      <c r="AA406">
        <v>3.29999995231628</v>
      </c>
      <c r="AB406">
        <v>237</v>
      </c>
      <c r="AC406" s="13">
        <v>-3.3829167420209547</v>
      </c>
      <c r="AD406" s="13">
        <v>58.97117102976563</v>
      </c>
      <c r="AE406" t="s">
        <v>267</v>
      </c>
      <c r="AF406">
        <v>1</v>
      </c>
      <c r="AG406" t="s">
        <v>349</v>
      </c>
    </row>
    <row r="407" spans="1:33" ht="12.75">
      <c r="A407" s="6">
        <v>24</v>
      </c>
      <c r="B407" s="6">
        <v>6</v>
      </c>
      <c r="C407" s="6">
        <v>2010</v>
      </c>
      <c r="D407" s="6" t="s">
        <v>450</v>
      </c>
      <c r="E407" s="6">
        <v>175</v>
      </c>
      <c r="F407" s="6">
        <v>467</v>
      </c>
      <c r="G407" s="6" t="s">
        <v>370</v>
      </c>
      <c r="H407" s="6">
        <v>8</v>
      </c>
      <c r="I407" s="6">
        <v>16</v>
      </c>
      <c r="J407" s="9">
        <v>0.26666666666666666</v>
      </c>
      <c r="K407" s="9">
        <v>8</v>
      </c>
      <c r="L407" s="10">
        <v>480</v>
      </c>
      <c r="M407" s="9">
        <v>0.7333333333333333</v>
      </c>
      <c r="N407" s="9">
        <v>6.783333333333333</v>
      </c>
      <c r="O407" t="s">
        <v>110</v>
      </c>
      <c r="P407" s="22">
        <v>-5.6466666666666665</v>
      </c>
      <c r="Q407" s="22" t="s">
        <v>19</v>
      </c>
      <c r="R407" t="s">
        <v>217</v>
      </c>
      <c r="S407">
        <v>3</v>
      </c>
      <c r="T407">
        <v>3</v>
      </c>
      <c r="U407" t="s">
        <v>109</v>
      </c>
      <c r="V407">
        <v>8</v>
      </c>
      <c r="W407" t="s">
        <v>214</v>
      </c>
      <c r="X407">
        <v>35</v>
      </c>
      <c r="Y407">
        <v>2</v>
      </c>
      <c r="Z407" t="s">
        <v>414</v>
      </c>
      <c r="AA407">
        <v>3.70000004768372</v>
      </c>
      <c r="AB407">
        <v>181</v>
      </c>
      <c r="AC407" s="13">
        <v>-3.359280331739147</v>
      </c>
      <c r="AD407" s="13">
        <v>58.96546435543802</v>
      </c>
      <c r="AE407" t="s">
        <v>267</v>
      </c>
      <c r="AF407">
        <v>1</v>
      </c>
      <c r="AG407" t="s">
        <v>350</v>
      </c>
    </row>
    <row r="408" spans="1:33" ht="12.75">
      <c r="A408" s="6">
        <v>5</v>
      </c>
      <c r="B408" s="6">
        <v>11</v>
      </c>
      <c r="C408" s="6">
        <v>2009</v>
      </c>
      <c r="D408" s="6" t="s">
        <v>76</v>
      </c>
      <c r="E408" s="6">
        <v>309</v>
      </c>
      <c r="F408" s="6">
        <v>236</v>
      </c>
      <c r="G408" s="6" t="s">
        <v>371</v>
      </c>
      <c r="H408" s="6">
        <v>11</v>
      </c>
      <c r="I408" s="6">
        <v>191</v>
      </c>
      <c r="J408" s="9">
        <v>3.183333333333333</v>
      </c>
      <c r="K408" s="9">
        <v>4.266666666666667</v>
      </c>
      <c r="L408" s="10">
        <v>256</v>
      </c>
      <c r="M408" s="9">
        <v>0.6</v>
      </c>
      <c r="N408" s="9">
        <v>6.833333333333333</v>
      </c>
      <c r="O408" s="11" t="s">
        <v>109</v>
      </c>
      <c r="P408" s="22">
        <v>-5.596666666666667</v>
      </c>
      <c r="Q408" s="22" t="s">
        <v>19</v>
      </c>
      <c r="R408" t="s">
        <v>243</v>
      </c>
      <c r="S408">
        <v>4</v>
      </c>
      <c r="T408">
        <v>3</v>
      </c>
      <c r="U408" t="s">
        <v>329</v>
      </c>
      <c r="V408">
        <v>6</v>
      </c>
      <c r="W408" t="s">
        <v>214</v>
      </c>
      <c r="X408">
        <v>20</v>
      </c>
      <c r="Y408">
        <v>3</v>
      </c>
      <c r="Z408" t="s">
        <v>219</v>
      </c>
      <c r="AA408">
        <v>2.79999995231628</v>
      </c>
      <c r="AB408">
        <v>214</v>
      </c>
      <c r="AC408" s="13">
        <v>-3.3776462295175294</v>
      </c>
      <c r="AD408" s="13">
        <v>58.96487349637662</v>
      </c>
      <c r="AE408" t="s">
        <v>267</v>
      </c>
      <c r="AF408">
        <v>1</v>
      </c>
      <c r="AG408" t="s">
        <v>380</v>
      </c>
    </row>
    <row r="409" spans="1:33" ht="12.75">
      <c r="A409" s="6">
        <v>25</v>
      </c>
      <c r="B409" s="6">
        <v>3</v>
      </c>
      <c r="C409" s="6">
        <v>2009</v>
      </c>
      <c r="D409" s="6" t="s">
        <v>253</v>
      </c>
      <c r="E409" s="6">
        <v>84</v>
      </c>
      <c r="F409" s="6">
        <v>11</v>
      </c>
      <c r="G409" s="6" t="s">
        <v>369</v>
      </c>
      <c r="H409" s="6">
        <v>9</v>
      </c>
      <c r="I409" s="6">
        <v>79</v>
      </c>
      <c r="J409" s="9">
        <v>1.3166666666666667</v>
      </c>
      <c r="K409" s="9">
        <v>8.166666666666666</v>
      </c>
      <c r="L409" s="10">
        <v>490</v>
      </c>
      <c r="M409" s="9">
        <v>0.5166666666666667</v>
      </c>
      <c r="N409" s="9">
        <v>6.966666666666667</v>
      </c>
      <c r="O409" s="11" t="s">
        <v>109</v>
      </c>
      <c r="P409" s="22">
        <v>-5.463333333333333</v>
      </c>
      <c r="Q409" s="22" t="s">
        <v>19</v>
      </c>
      <c r="R409" t="s">
        <v>188</v>
      </c>
      <c r="S409">
        <v>4</v>
      </c>
      <c r="T409">
        <v>3</v>
      </c>
      <c r="U409" t="s">
        <v>189</v>
      </c>
      <c r="V409">
        <v>3</v>
      </c>
      <c r="W409" t="s">
        <v>214</v>
      </c>
      <c r="X409">
        <v>20</v>
      </c>
      <c r="Y409">
        <v>4</v>
      </c>
      <c r="Z409" t="s">
        <v>414</v>
      </c>
      <c r="AA409">
        <v>2.70000004768372</v>
      </c>
      <c r="AB409">
        <v>225</v>
      </c>
      <c r="AC409" s="13">
        <v>-3.3832902464074084</v>
      </c>
      <c r="AD409" s="13">
        <v>58.966677949103484</v>
      </c>
      <c r="AE409" t="s">
        <v>269</v>
      </c>
      <c r="AF409">
        <v>1</v>
      </c>
      <c r="AG409" t="s">
        <v>350</v>
      </c>
    </row>
    <row r="410" spans="1:33" ht="12.75">
      <c r="A410" s="6">
        <v>25</v>
      </c>
      <c r="B410" s="6">
        <v>3</v>
      </c>
      <c r="C410" s="6">
        <v>2009</v>
      </c>
      <c r="D410" s="6" t="s">
        <v>253</v>
      </c>
      <c r="E410" s="6">
        <v>84</v>
      </c>
      <c r="F410" s="6">
        <v>11</v>
      </c>
      <c r="G410" s="6" t="s">
        <v>369</v>
      </c>
      <c r="H410" s="6">
        <v>9</v>
      </c>
      <c r="I410" s="6">
        <v>91</v>
      </c>
      <c r="J410" s="9">
        <v>1.5166666666666666</v>
      </c>
      <c r="K410" s="9">
        <v>8.166666666666666</v>
      </c>
      <c r="L410" s="10">
        <v>490</v>
      </c>
      <c r="M410" s="9">
        <v>0.5166666666666667</v>
      </c>
      <c r="N410" s="9">
        <v>6.966666666666667</v>
      </c>
      <c r="O410" s="11" t="s">
        <v>109</v>
      </c>
      <c r="P410" s="22">
        <v>-5.463333333333333</v>
      </c>
      <c r="Q410" s="22" t="s">
        <v>19</v>
      </c>
      <c r="R410" t="s">
        <v>188</v>
      </c>
      <c r="S410">
        <v>4</v>
      </c>
      <c r="T410">
        <v>3</v>
      </c>
      <c r="U410" t="s">
        <v>189</v>
      </c>
      <c r="V410">
        <v>3</v>
      </c>
      <c r="W410" t="s">
        <v>214</v>
      </c>
      <c r="X410">
        <v>20</v>
      </c>
      <c r="Y410">
        <v>4</v>
      </c>
      <c r="Z410" t="s">
        <v>414</v>
      </c>
      <c r="AA410">
        <v>3.40000009536743</v>
      </c>
      <c r="AB410">
        <v>254</v>
      </c>
      <c r="AC410" s="13">
        <v>-3.385523875886083</v>
      </c>
      <c r="AD410" s="13">
        <v>58.97536630058887</v>
      </c>
      <c r="AE410" t="s">
        <v>267</v>
      </c>
      <c r="AF410">
        <v>2</v>
      </c>
      <c r="AG410" t="s">
        <v>349</v>
      </c>
    </row>
    <row r="411" spans="1:33" ht="12.75">
      <c r="A411" s="6">
        <v>25</v>
      </c>
      <c r="B411" s="6">
        <v>3</v>
      </c>
      <c r="C411" s="6">
        <v>2009</v>
      </c>
      <c r="D411" s="6" t="s">
        <v>253</v>
      </c>
      <c r="E411" s="6">
        <v>84</v>
      </c>
      <c r="F411" s="6">
        <v>11</v>
      </c>
      <c r="G411" s="6" t="s">
        <v>369</v>
      </c>
      <c r="H411" s="6">
        <v>9</v>
      </c>
      <c r="I411" s="6">
        <v>95</v>
      </c>
      <c r="J411" s="9">
        <v>1.5833333333333333</v>
      </c>
      <c r="K411" s="9">
        <v>8.166666666666666</v>
      </c>
      <c r="L411" s="10">
        <v>490</v>
      </c>
      <c r="M411" s="9">
        <v>0.5166666666666667</v>
      </c>
      <c r="N411" s="9">
        <v>6.966666666666667</v>
      </c>
      <c r="O411" s="11" t="s">
        <v>109</v>
      </c>
      <c r="P411" s="22">
        <v>-5.463333333333333</v>
      </c>
      <c r="Q411" s="22" t="s">
        <v>19</v>
      </c>
      <c r="R411" t="s">
        <v>188</v>
      </c>
      <c r="S411">
        <v>4</v>
      </c>
      <c r="T411">
        <v>3</v>
      </c>
      <c r="U411" t="s">
        <v>189</v>
      </c>
      <c r="V411">
        <v>3</v>
      </c>
      <c r="W411" t="s">
        <v>214</v>
      </c>
      <c r="X411">
        <v>20</v>
      </c>
      <c r="Y411">
        <v>4</v>
      </c>
      <c r="Z411" t="s">
        <v>414</v>
      </c>
      <c r="AA411">
        <v>2.90000009536743</v>
      </c>
      <c r="AB411">
        <v>270</v>
      </c>
      <c r="AC411" s="13">
        <v>-3.390672001281998</v>
      </c>
      <c r="AD411" s="13">
        <v>58.97948254716654</v>
      </c>
      <c r="AE411" t="s">
        <v>267</v>
      </c>
      <c r="AF411">
        <v>2</v>
      </c>
      <c r="AG411" t="s">
        <v>349</v>
      </c>
    </row>
    <row r="412" spans="1:33" ht="12.75">
      <c r="A412" s="6">
        <v>24</v>
      </c>
      <c r="B412" s="6">
        <v>4</v>
      </c>
      <c r="C412" s="6">
        <v>2010</v>
      </c>
      <c r="D412" s="6" t="s">
        <v>158</v>
      </c>
      <c r="E412" s="6">
        <v>114</v>
      </c>
      <c r="F412" s="6">
        <v>406</v>
      </c>
      <c r="G412" s="6" t="s">
        <v>369</v>
      </c>
      <c r="H412" s="6">
        <v>6</v>
      </c>
      <c r="I412" s="6">
        <v>7</v>
      </c>
      <c r="J412" s="9">
        <v>0.11666666666666667</v>
      </c>
      <c r="K412" s="9">
        <v>4</v>
      </c>
      <c r="L412" s="10">
        <v>240</v>
      </c>
      <c r="M412" s="9">
        <v>0.55</v>
      </c>
      <c r="N412" s="9">
        <v>6.983333333333333</v>
      </c>
      <c r="O412" t="s">
        <v>109</v>
      </c>
      <c r="P412" s="22">
        <v>-5.446666666666666</v>
      </c>
      <c r="Q412" s="22" t="s">
        <v>19</v>
      </c>
      <c r="R412" t="s">
        <v>217</v>
      </c>
      <c r="S412">
        <v>5</v>
      </c>
      <c r="T412">
        <v>3</v>
      </c>
      <c r="U412" t="s">
        <v>329</v>
      </c>
      <c r="V412">
        <v>8</v>
      </c>
      <c r="W412" t="s">
        <v>221</v>
      </c>
      <c r="X412">
        <v>15</v>
      </c>
      <c r="Y412">
        <v>1</v>
      </c>
      <c r="Z412" t="s">
        <v>414</v>
      </c>
      <c r="AA412">
        <v>6.30000019073486</v>
      </c>
      <c r="AB412">
        <v>216</v>
      </c>
      <c r="AC412" s="13">
        <v>-3.3679054039778054</v>
      </c>
      <c r="AD412" s="13">
        <v>58.97243585324273</v>
      </c>
      <c r="AE412" t="s">
        <v>267</v>
      </c>
      <c r="AF412">
        <v>1</v>
      </c>
      <c r="AG412" t="s">
        <v>349</v>
      </c>
    </row>
    <row r="413" spans="1:33" ht="12.75">
      <c r="A413" s="6">
        <v>18</v>
      </c>
      <c r="B413" s="6">
        <v>9</v>
      </c>
      <c r="C413" s="6">
        <v>2010</v>
      </c>
      <c r="D413" s="6" t="s">
        <v>491</v>
      </c>
      <c r="E413" s="6">
        <v>261</v>
      </c>
      <c r="F413" s="6">
        <v>553</v>
      </c>
      <c r="G413" s="6" t="s">
        <v>371</v>
      </c>
      <c r="H413" s="6">
        <v>6</v>
      </c>
      <c r="I413" s="6">
        <v>13</v>
      </c>
      <c r="J413" s="9">
        <v>0.21666666666666667</v>
      </c>
      <c r="K413" s="9">
        <v>8</v>
      </c>
      <c r="L413" s="10">
        <v>480</v>
      </c>
      <c r="M413" s="9">
        <v>13.183333333333334</v>
      </c>
      <c r="N413" s="9">
        <v>7.183333333333334</v>
      </c>
      <c r="O413" t="s">
        <v>109</v>
      </c>
      <c r="P413" s="22">
        <v>-5.246666666666666</v>
      </c>
      <c r="Q413" s="22" t="s">
        <v>19</v>
      </c>
      <c r="R413" t="s">
        <v>216</v>
      </c>
      <c r="S413">
        <v>4</v>
      </c>
      <c r="T413">
        <v>4</v>
      </c>
      <c r="U413" t="s">
        <v>332</v>
      </c>
      <c r="V413">
        <v>8</v>
      </c>
      <c r="W413" t="s">
        <v>214</v>
      </c>
      <c r="X413">
        <v>25</v>
      </c>
      <c r="Y413">
        <v>4</v>
      </c>
      <c r="Z413" t="s">
        <v>414</v>
      </c>
      <c r="AA413">
        <v>3.29999995231628</v>
      </c>
      <c r="AB413">
        <v>206</v>
      </c>
      <c r="AC413" s="13">
        <v>-3.3715586195065574</v>
      </c>
      <c r="AD413" s="13">
        <v>58.96568331575835</v>
      </c>
      <c r="AE413" t="s">
        <v>267</v>
      </c>
      <c r="AF413">
        <v>1</v>
      </c>
      <c r="AG413" t="s">
        <v>350</v>
      </c>
    </row>
    <row r="414" spans="1:33" ht="12.75">
      <c r="A414" s="6">
        <v>16</v>
      </c>
      <c r="B414" s="6">
        <v>12</v>
      </c>
      <c r="C414" s="6">
        <v>2009</v>
      </c>
      <c r="D414" s="6" t="s">
        <v>85</v>
      </c>
      <c r="E414" s="6">
        <v>350</v>
      </c>
      <c r="F414" s="6">
        <v>277</v>
      </c>
      <c r="G414" s="6" t="s">
        <v>372</v>
      </c>
      <c r="H414" s="6">
        <v>9</v>
      </c>
      <c r="I414" s="6">
        <v>15</v>
      </c>
      <c r="J414" s="9">
        <v>0.25</v>
      </c>
      <c r="K414" s="9">
        <v>4</v>
      </c>
      <c r="L414" s="10">
        <v>240</v>
      </c>
      <c r="M414" s="9">
        <v>1.0333333333333334</v>
      </c>
      <c r="N414" s="9">
        <v>7.3</v>
      </c>
      <c r="O414" s="11" t="s">
        <v>109</v>
      </c>
      <c r="P414" s="22">
        <v>-5.13</v>
      </c>
      <c r="Q414" s="22" t="s">
        <v>218</v>
      </c>
      <c r="R414" t="s">
        <v>7</v>
      </c>
      <c r="S414">
        <v>5</v>
      </c>
      <c r="T414">
        <v>4</v>
      </c>
      <c r="U414" t="s">
        <v>346</v>
      </c>
      <c r="V414">
        <v>8</v>
      </c>
      <c r="W414" t="s">
        <v>214</v>
      </c>
      <c r="X414">
        <v>15</v>
      </c>
      <c r="Y414">
        <v>3</v>
      </c>
      <c r="Z414" t="s">
        <v>414</v>
      </c>
      <c r="AA414">
        <v>3.40000009536743</v>
      </c>
      <c r="AB414">
        <v>215</v>
      </c>
      <c r="AC414" s="13">
        <v>-3.374973247923017</v>
      </c>
      <c r="AD414" s="13">
        <v>58.967252103871324</v>
      </c>
      <c r="AE414" t="s">
        <v>267</v>
      </c>
      <c r="AF414">
        <v>1</v>
      </c>
      <c r="AG414" t="s">
        <v>349</v>
      </c>
    </row>
    <row r="415" spans="1:33" ht="12.75">
      <c r="A415" s="6">
        <v>13</v>
      </c>
      <c r="B415" s="6">
        <v>2</v>
      </c>
      <c r="C415" s="6">
        <v>2010</v>
      </c>
      <c r="D415" s="6" t="s">
        <v>134</v>
      </c>
      <c r="E415" s="6">
        <v>44</v>
      </c>
      <c r="F415" s="6">
        <v>336</v>
      </c>
      <c r="G415" s="6" t="s">
        <v>372</v>
      </c>
      <c r="H415" s="6">
        <v>9</v>
      </c>
      <c r="I415" s="6">
        <v>15</v>
      </c>
      <c r="J415" s="9">
        <v>0.25</v>
      </c>
      <c r="K415" s="9">
        <v>4</v>
      </c>
      <c r="L415" s="10">
        <v>240</v>
      </c>
      <c r="M415" s="9">
        <v>1.05</v>
      </c>
      <c r="N415" s="9">
        <v>7.466666666666667</v>
      </c>
      <c r="O415" s="11" t="s">
        <v>109</v>
      </c>
      <c r="P415" s="22">
        <v>-4.963333333333333</v>
      </c>
      <c r="Q415" s="22" t="s">
        <v>218</v>
      </c>
      <c r="R415" t="s">
        <v>7</v>
      </c>
      <c r="S415">
        <v>2</v>
      </c>
      <c r="T415">
        <v>2</v>
      </c>
      <c r="U415" t="s">
        <v>334</v>
      </c>
      <c r="V415">
        <v>6</v>
      </c>
      <c r="W415" t="s">
        <v>214</v>
      </c>
      <c r="X415">
        <v>30</v>
      </c>
      <c r="Y415">
        <v>2</v>
      </c>
      <c r="Z415" t="s">
        <v>414</v>
      </c>
      <c r="AA415">
        <v>4.19999980926514</v>
      </c>
      <c r="AB415">
        <v>237</v>
      </c>
      <c r="AC415" s="13">
        <v>-3.378072146111357</v>
      </c>
      <c r="AD415" s="13">
        <v>58.972703477510976</v>
      </c>
      <c r="AE415" t="s">
        <v>267</v>
      </c>
      <c r="AF415">
        <v>1</v>
      </c>
      <c r="AG415" t="s">
        <v>349</v>
      </c>
    </row>
    <row r="416" spans="1:33" ht="12.75">
      <c r="A416" s="6">
        <v>18</v>
      </c>
      <c r="B416" s="6">
        <v>2</v>
      </c>
      <c r="C416" s="6">
        <v>2011</v>
      </c>
      <c r="D416" s="6" t="s">
        <v>318</v>
      </c>
      <c r="E416" s="6">
        <v>49</v>
      </c>
      <c r="F416" s="6">
        <v>706</v>
      </c>
      <c r="G416" s="6" t="s">
        <v>372</v>
      </c>
      <c r="H416" s="6">
        <v>9</v>
      </c>
      <c r="I416" s="6">
        <v>20</v>
      </c>
      <c r="J416" s="9">
        <v>0.3333333333333333</v>
      </c>
      <c r="K416" s="9">
        <v>2</v>
      </c>
      <c r="L416" s="10">
        <v>120</v>
      </c>
      <c r="M416" s="9">
        <v>1.8166666666666667</v>
      </c>
      <c r="N416" s="9">
        <v>7.516666666666667</v>
      </c>
      <c r="O416" t="s">
        <v>109</v>
      </c>
      <c r="P416" s="22">
        <v>-4.913333333333333</v>
      </c>
      <c r="Q416" s="22" t="s">
        <v>218</v>
      </c>
      <c r="R416" t="s">
        <v>216</v>
      </c>
      <c r="S416">
        <v>5</v>
      </c>
      <c r="T416">
        <v>3</v>
      </c>
      <c r="U416" t="s">
        <v>347</v>
      </c>
      <c r="V416">
        <v>8</v>
      </c>
      <c r="W416" t="s">
        <v>214</v>
      </c>
      <c r="X416">
        <v>15</v>
      </c>
      <c r="Y416">
        <v>1</v>
      </c>
      <c r="Z416" t="s">
        <v>414</v>
      </c>
      <c r="AA416">
        <v>4.80000019073486</v>
      </c>
      <c r="AB416">
        <v>248</v>
      </c>
      <c r="AC416" s="13">
        <v>-3.3775027791809222</v>
      </c>
      <c r="AD416" s="13">
        <v>58.975276778428984</v>
      </c>
      <c r="AE416" t="s">
        <v>267</v>
      </c>
      <c r="AF416">
        <v>1</v>
      </c>
      <c r="AG416" t="s">
        <v>350</v>
      </c>
    </row>
    <row r="417" spans="1:33" ht="12.75">
      <c r="A417" s="6">
        <v>11</v>
      </c>
      <c r="B417" s="6">
        <v>11</v>
      </c>
      <c r="C417" s="6">
        <v>2010</v>
      </c>
      <c r="D417" s="6" t="s">
        <v>236</v>
      </c>
      <c r="E417" s="6">
        <v>315</v>
      </c>
      <c r="F417" s="6">
        <v>607</v>
      </c>
      <c r="G417" s="6" t="s">
        <v>371</v>
      </c>
      <c r="H417" s="6">
        <v>12</v>
      </c>
      <c r="I417" s="6">
        <v>16</v>
      </c>
      <c r="J417" s="9">
        <v>0.26666666666666666</v>
      </c>
      <c r="K417" s="9">
        <v>4</v>
      </c>
      <c r="L417" s="10">
        <v>240</v>
      </c>
      <c r="M417" s="9">
        <v>1.5166666666666666</v>
      </c>
      <c r="N417" s="9">
        <v>7.8</v>
      </c>
      <c r="O417" t="s">
        <v>109</v>
      </c>
      <c r="P417" s="22">
        <v>-4.63</v>
      </c>
      <c r="Q417" s="22" t="s">
        <v>218</v>
      </c>
      <c r="R417" t="s">
        <v>216</v>
      </c>
      <c r="S417">
        <v>4</v>
      </c>
      <c r="T417">
        <v>3</v>
      </c>
      <c r="U417" t="s">
        <v>347</v>
      </c>
      <c r="V417">
        <v>2</v>
      </c>
      <c r="W417" t="s">
        <v>214</v>
      </c>
      <c r="X417">
        <v>30</v>
      </c>
      <c r="Y417">
        <v>2</v>
      </c>
      <c r="Z417" t="s">
        <v>219</v>
      </c>
      <c r="AA417">
        <v>3.59999990463257</v>
      </c>
      <c r="AB417">
        <v>227</v>
      </c>
      <c r="AC417" s="13">
        <v>-3.378276102110058</v>
      </c>
      <c r="AD417" s="13">
        <v>58.96980639557182</v>
      </c>
      <c r="AE417" t="s">
        <v>267</v>
      </c>
      <c r="AF417">
        <v>1</v>
      </c>
      <c r="AG417" t="s">
        <v>350</v>
      </c>
    </row>
    <row r="418" spans="1:33" ht="12.75">
      <c r="A418" s="6">
        <v>7</v>
      </c>
      <c r="B418" s="6">
        <v>11</v>
      </c>
      <c r="C418" s="6">
        <v>2010</v>
      </c>
      <c r="D418" s="6" t="s">
        <v>233</v>
      </c>
      <c r="E418" s="6">
        <v>311</v>
      </c>
      <c r="F418" s="6">
        <v>603</v>
      </c>
      <c r="G418" s="6" t="s">
        <v>371</v>
      </c>
      <c r="H418" s="6">
        <v>9</v>
      </c>
      <c r="I418" s="6">
        <v>1</v>
      </c>
      <c r="J418" s="9">
        <v>0.016666666666666666</v>
      </c>
      <c r="K418" s="9">
        <v>4</v>
      </c>
      <c r="L418" s="10">
        <v>240</v>
      </c>
      <c r="M418" s="9">
        <v>1.65</v>
      </c>
      <c r="N418" s="9">
        <v>7.833333333333333</v>
      </c>
      <c r="O418" t="s">
        <v>109</v>
      </c>
      <c r="P418" s="22">
        <v>-4.596666666666667</v>
      </c>
      <c r="Q418" s="22" t="s">
        <v>218</v>
      </c>
      <c r="R418" t="s">
        <v>216</v>
      </c>
      <c r="S418">
        <v>1</v>
      </c>
      <c r="T418">
        <v>1</v>
      </c>
      <c r="U418" t="s">
        <v>334</v>
      </c>
      <c r="V418">
        <v>3</v>
      </c>
      <c r="W418" t="s">
        <v>214</v>
      </c>
      <c r="X418">
        <v>35</v>
      </c>
      <c r="Y418">
        <v>1</v>
      </c>
      <c r="Z418" t="s">
        <v>414</v>
      </c>
      <c r="AA418">
        <v>4</v>
      </c>
      <c r="AB418">
        <v>181</v>
      </c>
      <c r="AC418" s="13">
        <v>-3.3592043421813855</v>
      </c>
      <c r="AD418" s="13">
        <v>58.966387943390714</v>
      </c>
      <c r="AE418" t="s">
        <v>268</v>
      </c>
      <c r="AF418">
        <v>1</v>
      </c>
      <c r="AG418" t="s">
        <v>349</v>
      </c>
    </row>
    <row r="419" spans="1:33" ht="12.75">
      <c r="A419" s="6">
        <v>6</v>
      </c>
      <c r="B419" s="6">
        <v>7</v>
      </c>
      <c r="C419" s="6">
        <v>2009</v>
      </c>
      <c r="D419" s="6" t="s">
        <v>402</v>
      </c>
      <c r="E419" s="6">
        <v>187</v>
      </c>
      <c r="F419" s="6">
        <v>114</v>
      </c>
      <c r="G419" s="6" t="s">
        <v>370</v>
      </c>
      <c r="H419" s="6">
        <v>8</v>
      </c>
      <c r="I419" s="6">
        <v>18</v>
      </c>
      <c r="J419" s="9">
        <v>0.3</v>
      </c>
      <c r="K419" s="9">
        <v>8</v>
      </c>
      <c r="L419" s="10">
        <v>480</v>
      </c>
      <c r="M419" s="9">
        <v>14.1</v>
      </c>
      <c r="N419" s="9">
        <v>7.883333333333334</v>
      </c>
      <c r="O419" s="11" t="s">
        <v>109</v>
      </c>
      <c r="P419" s="22">
        <v>-4.546666666666666</v>
      </c>
      <c r="Q419" s="22" t="s">
        <v>218</v>
      </c>
      <c r="R419" t="s">
        <v>7</v>
      </c>
      <c r="S419">
        <v>3</v>
      </c>
      <c r="T419">
        <v>1</v>
      </c>
      <c r="U419" t="s">
        <v>321</v>
      </c>
      <c r="V419">
        <v>8</v>
      </c>
      <c r="W419" t="s">
        <v>214</v>
      </c>
      <c r="X419">
        <v>15</v>
      </c>
      <c r="Y419">
        <v>0</v>
      </c>
      <c r="Z419" t="s">
        <v>414</v>
      </c>
      <c r="AA419">
        <v>8</v>
      </c>
      <c r="AB419">
        <v>272</v>
      </c>
      <c r="AC419" s="13">
        <v>-3.3708657475931467</v>
      </c>
      <c r="AD419" s="13">
        <v>58.97941898191513</v>
      </c>
      <c r="AE419" t="s">
        <v>267</v>
      </c>
      <c r="AF419">
        <v>2</v>
      </c>
      <c r="AG419" t="s">
        <v>349</v>
      </c>
    </row>
    <row r="420" spans="1:33" ht="12.75">
      <c r="A420" s="6">
        <v>12</v>
      </c>
      <c r="B420" s="6">
        <v>9</v>
      </c>
      <c r="C420" s="6">
        <v>2010</v>
      </c>
      <c r="D420" s="6" t="s">
        <v>489</v>
      </c>
      <c r="E420" s="6">
        <v>255</v>
      </c>
      <c r="F420" s="6">
        <v>547</v>
      </c>
      <c r="G420" s="6" t="s">
        <v>371</v>
      </c>
      <c r="H420" s="6">
        <v>10</v>
      </c>
      <c r="I420" s="6">
        <v>55</v>
      </c>
      <c r="J420" s="9">
        <v>0.9166666666666666</v>
      </c>
      <c r="K420" s="9">
        <v>4</v>
      </c>
      <c r="L420" s="10">
        <v>240</v>
      </c>
      <c r="M420" s="9">
        <v>1.95</v>
      </c>
      <c r="N420" s="9">
        <v>8</v>
      </c>
      <c r="O420" t="s">
        <v>109</v>
      </c>
      <c r="P420" s="22">
        <v>-4.43</v>
      </c>
      <c r="Q420" s="22" t="s">
        <v>218</v>
      </c>
      <c r="R420" t="s">
        <v>216</v>
      </c>
      <c r="S420">
        <v>4</v>
      </c>
      <c r="T420">
        <v>4</v>
      </c>
      <c r="U420" t="s">
        <v>109</v>
      </c>
      <c r="V420">
        <v>2</v>
      </c>
      <c r="W420" t="s">
        <v>214</v>
      </c>
      <c r="X420">
        <v>25</v>
      </c>
      <c r="Y420">
        <v>1</v>
      </c>
      <c r="Z420" t="s">
        <v>414</v>
      </c>
      <c r="AA420">
        <v>5.59999990463257</v>
      </c>
      <c r="AB420">
        <v>185</v>
      </c>
      <c r="AC420" s="13">
        <v>-3.360173245378063</v>
      </c>
      <c r="AD420" s="13">
        <v>58.96981032779357</v>
      </c>
      <c r="AE420" t="s">
        <v>267</v>
      </c>
      <c r="AF420">
        <v>1</v>
      </c>
      <c r="AG420" t="s">
        <v>349</v>
      </c>
    </row>
    <row r="421" spans="1:33" ht="12.75">
      <c r="A421" s="6">
        <v>12</v>
      </c>
      <c r="B421" s="6">
        <v>9</v>
      </c>
      <c r="C421" s="6">
        <v>2010</v>
      </c>
      <c r="D421" s="6" t="s">
        <v>489</v>
      </c>
      <c r="E421" s="6">
        <v>255</v>
      </c>
      <c r="F421" s="6">
        <v>547</v>
      </c>
      <c r="G421" s="6" t="s">
        <v>371</v>
      </c>
      <c r="H421" s="6">
        <v>10</v>
      </c>
      <c r="I421" s="6">
        <v>40</v>
      </c>
      <c r="J421" s="9">
        <v>0.6666666666666666</v>
      </c>
      <c r="K421" s="9">
        <v>4</v>
      </c>
      <c r="L421" s="10">
        <v>240</v>
      </c>
      <c r="M421" s="9">
        <v>2.816666666666667</v>
      </c>
      <c r="N421" s="9">
        <v>8.866666666666667</v>
      </c>
      <c r="O421" t="s">
        <v>109</v>
      </c>
      <c r="P421" s="22">
        <v>-3.5633333333333326</v>
      </c>
      <c r="Q421" s="22" t="s">
        <v>218</v>
      </c>
      <c r="R421" t="s">
        <v>216</v>
      </c>
      <c r="S421">
        <v>4</v>
      </c>
      <c r="T421">
        <v>4</v>
      </c>
      <c r="U421" t="s">
        <v>109</v>
      </c>
      <c r="V421">
        <v>5</v>
      </c>
      <c r="W421" t="s">
        <v>214</v>
      </c>
      <c r="X421">
        <v>25</v>
      </c>
      <c r="Y421">
        <v>2</v>
      </c>
      <c r="Z421" t="s">
        <v>414</v>
      </c>
      <c r="AA421">
        <v>4.5</v>
      </c>
      <c r="AB421">
        <v>300</v>
      </c>
      <c r="AC421" s="13">
        <v>-3.376795164443263</v>
      </c>
      <c r="AD421" s="13">
        <v>58.98495728720345</v>
      </c>
      <c r="AE421" t="s">
        <v>267</v>
      </c>
      <c r="AF421">
        <v>1</v>
      </c>
      <c r="AG421" t="s">
        <v>349</v>
      </c>
    </row>
    <row r="422" spans="1:33" ht="12.75">
      <c r="A422" s="6">
        <v>2</v>
      </c>
      <c r="B422" s="6">
        <v>4</v>
      </c>
      <c r="C422" s="6">
        <v>2009</v>
      </c>
      <c r="D422" s="6" t="s">
        <v>255</v>
      </c>
      <c r="E422" s="6">
        <v>92</v>
      </c>
      <c r="F422" s="6">
        <v>19</v>
      </c>
      <c r="G422" s="6" t="s">
        <v>369</v>
      </c>
      <c r="H422" s="6">
        <v>12</v>
      </c>
      <c r="I422" s="6">
        <v>146</v>
      </c>
      <c r="J422" s="9">
        <v>2.433333333333333</v>
      </c>
      <c r="K422" s="9">
        <v>7.75</v>
      </c>
      <c r="L422" s="10">
        <v>465</v>
      </c>
      <c r="M422" s="9">
        <v>2.283333333333333</v>
      </c>
      <c r="N422" s="9">
        <v>9.5</v>
      </c>
      <c r="O422" s="11" t="s">
        <v>109</v>
      </c>
      <c r="P422" s="22">
        <v>-2.9299999999999997</v>
      </c>
      <c r="Q422" s="22" t="s">
        <v>218</v>
      </c>
      <c r="R422" t="s">
        <v>187</v>
      </c>
      <c r="S422">
        <v>3</v>
      </c>
      <c r="T422">
        <v>1</v>
      </c>
      <c r="U422" t="s">
        <v>109</v>
      </c>
      <c r="V422">
        <v>7</v>
      </c>
      <c r="W422" t="s">
        <v>214</v>
      </c>
      <c r="X422">
        <v>30</v>
      </c>
      <c r="Y422">
        <v>1</v>
      </c>
      <c r="Z422" t="s">
        <v>414</v>
      </c>
      <c r="AA422">
        <v>3.5</v>
      </c>
      <c r="AB422">
        <v>233</v>
      </c>
      <c r="AC422" s="13">
        <v>-3.3805870403752962</v>
      </c>
      <c r="AD422" s="13">
        <v>58.9707408883633</v>
      </c>
      <c r="AE422" t="s">
        <v>269</v>
      </c>
      <c r="AF422">
        <v>1</v>
      </c>
      <c r="AG422" t="s">
        <v>350</v>
      </c>
    </row>
    <row r="423" spans="1:33" ht="12.75">
      <c r="A423" s="6">
        <v>5</v>
      </c>
      <c r="B423" s="6">
        <v>11</v>
      </c>
      <c r="C423" s="6">
        <v>2009</v>
      </c>
      <c r="D423" s="6" t="s">
        <v>76</v>
      </c>
      <c r="E423" s="6">
        <v>309</v>
      </c>
      <c r="F423" s="6">
        <v>236</v>
      </c>
      <c r="G423" s="6" t="s">
        <v>371</v>
      </c>
      <c r="H423" s="6">
        <v>8</v>
      </c>
      <c r="I423" s="6">
        <v>27</v>
      </c>
      <c r="J423" s="9">
        <v>0.45</v>
      </c>
      <c r="K423" s="9">
        <v>4.266666666666667</v>
      </c>
      <c r="L423" s="10">
        <v>256</v>
      </c>
      <c r="M423" s="9">
        <v>3.4833333333333334</v>
      </c>
      <c r="N423" s="9">
        <v>9.716666666666667</v>
      </c>
      <c r="O423" s="11" t="s">
        <v>109</v>
      </c>
      <c r="P423" s="22">
        <v>-2.713333333333333</v>
      </c>
      <c r="Q423" s="22" t="s">
        <v>218</v>
      </c>
      <c r="R423" t="s">
        <v>7</v>
      </c>
      <c r="S423">
        <v>5</v>
      </c>
      <c r="T423">
        <v>3</v>
      </c>
      <c r="U423" t="s">
        <v>321</v>
      </c>
      <c r="V423">
        <v>6</v>
      </c>
      <c r="W423" t="s">
        <v>214</v>
      </c>
      <c r="X423">
        <v>20</v>
      </c>
      <c r="Y423">
        <v>3</v>
      </c>
      <c r="Z423" t="s">
        <v>414</v>
      </c>
      <c r="AA423">
        <v>2.70000004768372</v>
      </c>
      <c r="AB423">
        <v>241</v>
      </c>
      <c r="AC423" s="13">
        <v>-3.3888897561751006</v>
      </c>
      <c r="AD423" s="13">
        <v>58.970749517991365</v>
      </c>
      <c r="AE423" t="s">
        <v>269</v>
      </c>
      <c r="AF423">
        <v>1</v>
      </c>
      <c r="AG423" t="s">
        <v>350</v>
      </c>
    </row>
    <row r="424" spans="1:33" ht="12.75">
      <c r="A424" s="6">
        <v>14</v>
      </c>
      <c r="B424" s="6">
        <v>3</v>
      </c>
      <c r="C424" s="6">
        <v>2010</v>
      </c>
      <c r="D424" s="6" t="s">
        <v>144</v>
      </c>
      <c r="E424" s="6">
        <v>73</v>
      </c>
      <c r="F424" s="6">
        <v>365</v>
      </c>
      <c r="G424" s="6" t="s">
        <v>369</v>
      </c>
      <c r="H424" s="6">
        <v>6</v>
      </c>
      <c r="I424" s="6">
        <v>1</v>
      </c>
      <c r="J424" s="9">
        <v>0.016666666666666666</v>
      </c>
      <c r="K424" s="9">
        <v>8</v>
      </c>
      <c r="L424" s="10">
        <v>480</v>
      </c>
      <c r="M424" s="9">
        <v>3.566666666666667</v>
      </c>
      <c r="N424" s="9">
        <v>10</v>
      </c>
      <c r="O424" t="s">
        <v>109</v>
      </c>
      <c r="P424" s="22">
        <v>-2.4299999999999997</v>
      </c>
      <c r="Q424" s="22" t="s">
        <v>218</v>
      </c>
      <c r="R424" t="s">
        <v>216</v>
      </c>
      <c r="S424">
        <v>0</v>
      </c>
      <c r="T424">
        <v>1</v>
      </c>
      <c r="U424" t="s">
        <v>346</v>
      </c>
      <c r="V424">
        <v>8</v>
      </c>
      <c r="W424" t="s">
        <v>214</v>
      </c>
      <c r="X424">
        <v>40</v>
      </c>
      <c r="Y424">
        <v>1</v>
      </c>
      <c r="Z424" t="s">
        <v>414</v>
      </c>
      <c r="AA424">
        <v>4.90000009536743</v>
      </c>
      <c r="AB424">
        <v>180</v>
      </c>
      <c r="AC424" s="13">
        <v>-3.358673898181396</v>
      </c>
      <c r="AD424" s="13">
        <v>58.96852788003347</v>
      </c>
      <c r="AE424" t="s">
        <v>267</v>
      </c>
      <c r="AF424">
        <v>1</v>
      </c>
      <c r="AG424" t="s">
        <v>349</v>
      </c>
    </row>
  </sheetData>
  <autoFilter ref="A1:AI424"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00"/>
  <sheetViews>
    <sheetView workbookViewId="0" topLeftCell="O1">
      <selection activeCell="O1" sqref="A1:IV65536"/>
    </sheetView>
  </sheetViews>
  <sheetFormatPr defaultColWidth="7.57421875" defaultRowHeight="12.75"/>
  <cols>
    <col min="1" max="3" width="7.57421875" style="0" customWidth="1"/>
    <col min="4" max="4" width="10.28125" style="19" bestFit="1" customWidth="1"/>
  </cols>
  <sheetData>
    <row r="1" spans="1:32" ht="12.75">
      <c r="A1" t="s">
        <v>429</v>
      </c>
      <c r="B1" t="s">
        <v>430</v>
      </c>
      <c r="C1" t="s">
        <v>431</v>
      </c>
      <c r="D1" s="19" t="s">
        <v>432</v>
      </c>
      <c r="E1" t="s">
        <v>433</v>
      </c>
      <c r="F1" t="s">
        <v>434</v>
      </c>
      <c r="G1" t="s">
        <v>435</v>
      </c>
      <c r="H1" s="14" t="s">
        <v>436</v>
      </c>
      <c r="I1" s="14" t="s">
        <v>437</v>
      </c>
      <c r="J1" s="7" t="s">
        <v>438</v>
      </c>
      <c r="K1" s="14" t="s">
        <v>262</v>
      </c>
      <c r="L1" s="14" t="s">
        <v>263</v>
      </c>
      <c r="M1" s="15" t="s">
        <v>410</v>
      </c>
      <c r="N1" s="15" t="s">
        <v>412</v>
      </c>
      <c r="O1" s="9" t="s">
        <v>24</v>
      </c>
      <c r="P1" s="9" t="s">
        <v>25</v>
      </c>
      <c r="Q1" s="14" t="s">
        <v>264</v>
      </c>
      <c r="R1" t="s">
        <v>424</v>
      </c>
      <c r="S1" t="s">
        <v>425</v>
      </c>
      <c r="T1" t="s">
        <v>426</v>
      </c>
      <c r="U1" t="s">
        <v>427</v>
      </c>
      <c r="V1" t="s">
        <v>428</v>
      </c>
      <c r="W1" t="s">
        <v>240</v>
      </c>
      <c r="X1" t="s">
        <v>241</v>
      </c>
      <c r="Y1" t="s">
        <v>420</v>
      </c>
      <c r="Z1" t="s">
        <v>421</v>
      </c>
      <c r="AA1" t="s">
        <v>422</v>
      </c>
      <c r="AB1" t="s">
        <v>423</v>
      </c>
      <c r="AC1" s="12" t="s">
        <v>416</v>
      </c>
      <c r="AD1" s="12" t="s">
        <v>417</v>
      </c>
      <c r="AE1" t="s">
        <v>342</v>
      </c>
      <c r="AF1" t="s">
        <v>265</v>
      </c>
    </row>
    <row r="2" spans="1:32" ht="12.75">
      <c r="A2" s="16">
        <v>22</v>
      </c>
      <c r="B2" s="16">
        <v>12</v>
      </c>
      <c r="C2" s="16">
        <v>2009</v>
      </c>
      <c r="D2" s="20">
        <v>9356</v>
      </c>
      <c r="E2" s="16">
        <v>356</v>
      </c>
      <c r="F2" s="16">
        <v>283</v>
      </c>
      <c r="G2" s="16" t="s">
        <v>372</v>
      </c>
      <c r="H2" s="16">
        <v>11</v>
      </c>
      <c r="I2" s="16">
        <v>161</v>
      </c>
      <c r="J2" s="15">
        <v>2.6833333333333336</v>
      </c>
      <c r="K2" s="15">
        <v>3.35</v>
      </c>
      <c r="L2" s="17">
        <v>201</v>
      </c>
      <c r="M2" s="15">
        <v>-11.416666666666671</v>
      </c>
      <c r="N2" s="15">
        <v>-11.416666666666671</v>
      </c>
      <c r="O2" s="15">
        <f>IF(N2&lt;=-6.215,(N2+12.43),N2)</f>
        <v>1.0133333333333283</v>
      </c>
      <c r="P2" s="15" t="s">
        <v>216</v>
      </c>
      <c r="Q2" s="18" t="s">
        <v>110</v>
      </c>
      <c r="R2" t="s">
        <v>217</v>
      </c>
      <c r="S2">
        <v>1</v>
      </c>
      <c r="T2">
        <v>1</v>
      </c>
      <c r="U2" t="s">
        <v>87</v>
      </c>
      <c r="V2">
        <v>7</v>
      </c>
      <c r="W2" t="s">
        <v>214</v>
      </c>
      <c r="X2">
        <v>40</v>
      </c>
      <c r="Y2">
        <v>2</v>
      </c>
      <c r="Z2" t="s">
        <v>215</v>
      </c>
      <c r="AA2">
        <v>8.19999980926514</v>
      </c>
      <c r="AB2">
        <v>230</v>
      </c>
      <c r="AC2" s="13">
        <v>-3.36789736768346</v>
      </c>
      <c r="AD2" s="13">
        <v>58.975001410570925</v>
      </c>
      <c r="AE2">
        <v>1</v>
      </c>
      <c r="AF2" t="s">
        <v>352</v>
      </c>
    </row>
    <row r="3" spans="1:32" ht="12.75">
      <c r="A3" s="16">
        <v>23</v>
      </c>
      <c r="B3" s="16">
        <v>12</v>
      </c>
      <c r="C3" s="16">
        <v>2009</v>
      </c>
      <c r="D3" s="20">
        <v>9357</v>
      </c>
      <c r="E3" s="16">
        <v>357</v>
      </c>
      <c r="F3" s="16">
        <v>284</v>
      </c>
      <c r="G3" s="16" t="s">
        <v>372</v>
      </c>
      <c r="H3" s="16">
        <v>10</v>
      </c>
      <c r="I3" s="16">
        <v>10</v>
      </c>
      <c r="J3" s="15">
        <v>0.166666666666667</v>
      </c>
      <c r="K3" s="15">
        <v>4.083333333333334</v>
      </c>
      <c r="L3" s="17">
        <v>245</v>
      </c>
      <c r="M3" s="15">
        <v>-10.75</v>
      </c>
      <c r="N3" s="15">
        <v>-10.75</v>
      </c>
      <c r="O3" s="15">
        <f aca="true" t="shared" si="0" ref="O3:O66">IF(N3&lt;=-6.215,(N3+12.43),N3)</f>
        <v>1.6799999999999997</v>
      </c>
      <c r="P3" s="15" t="s">
        <v>216</v>
      </c>
      <c r="Q3" s="18" t="s">
        <v>110</v>
      </c>
      <c r="R3" t="s">
        <v>216</v>
      </c>
      <c r="S3">
        <v>1</v>
      </c>
      <c r="T3">
        <v>1</v>
      </c>
      <c r="U3" t="s">
        <v>87</v>
      </c>
      <c r="V3">
        <v>3</v>
      </c>
      <c r="W3" t="s">
        <v>214</v>
      </c>
      <c r="X3">
        <v>30</v>
      </c>
      <c r="Y3">
        <v>2</v>
      </c>
      <c r="Z3" t="s">
        <v>220</v>
      </c>
      <c r="AA3">
        <v>1.60000002384186</v>
      </c>
      <c r="AB3">
        <v>167</v>
      </c>
      <c r="AC3" s="13">
        <v>-3.347402560428136</v>
      </c>
      <c r="AD3" s="13">
        <v>58.951845780344165</v>
      </c>
      <c r="AE3">
        <v>2</v>
      </c>
      <c r="AF3" t="s">
        <v>348</v>
      </c>
    </row>
    <row r="4" spans="1:32" ht="12.75">
      <c r="A4" s="16">
        <v>2</v>
      </c>
      <c r="B4" s="16">
        <v>2</v>
      </c>
      <c r="C4" s="16">
        <v>2010</v>
      </c>
      <c r="D4" s="20">
        <v>10033</v>
      </c>
      <c r="E4" s="16">
        <v>33</v>
      </c>
      <c r="F4" s="16">
        <v>325</v>
      </c>
      <c r="G4" s="16" t="s">
        <v>372</v>
      </c>
      <c r="H4" s="16">
        <v>15</v>
      </c>
      <c r="I4" s="16">
        <v>232</v>
      </c>
      <c r="J4" s="15">
        <v>3.8666666666666667</v>
      </c>
      <c r="K4" s="15">
        <v>4</v>
      </c>
      <c r="L4" s="17">
        <v>240</v>
      </c>
      <c r="M4" s="15">
        <v>-3.3833333333333333</v>
      </c>
      <c r="N4" s="15">
        <v>-9.483333333333333</v>
      </c>
      <c r="O4" s="15">
        <f t="shared" si="0"/>
        <v>2.946666666666667</v>
      </c>
      <c r="P4" s="15" t="s">
        <v>216</v>
      </c>
      <c r="Q4" s="18" t="s">
        <v>109</v>
      </c>
      <c r="R4" t="s">
        <v>218</v>
      </c>
      <c r="S4">
        <v>1</v>
      </c>
      <c r="T4">
        <v>2</v>
      </c>
      <c r="U4" t="s">
        <v>346</v>
      </c>
      <c r="V4">
        <v>8</v>
      </c>
      <c r="W4" t="s">
        <v>214</v>
      </c>
      <c r="X4">
        <v>15</v>
      </c>
      <c r="Y4">
        <v>2</v>
      </c>
      <c r="Z4" t="s">
        <v>215</v>
      </c>
      <c r="AA4">
        <v>3.59999990463257</v>
      </c>
      <c r="AB4">
        <v>225</v>
      </c>
      <c r="AC4" s="13">
        <v>-3.377642424309236</v>
      </c>
      <c r="AD4" s="13">
        <v>58.96944796643644</v>
      </c>
      <c r="AE4">
        <v>1</v>
      </c>
      <c r="AF4" t="s">
        <v>266</v>
      </c>
    </row>
    <row r="5" spans="1:32" ht="12.75">
      <c r="A5" s="16">
        <v>31</v>
      </c>
      <c r="B5" s="16">
        <v>10</v>
      </c>
      <c r="C5" s="16">
        <v>2010</v>
      </c>
      <c r="D5" s="20">
        <v>10304</v>
      </c>
      <c r="E5" s="16">
        <v>304</v>
      </c>
      <c r="F5" s="16">
        <v>596</v>
      </c>
      <c r="G5" s="16" t="s">
        <v>371</v>
      </c>
      <c r="H5" s="16">
        <v>14</v>
      </c>
      <c r="I5" s="16">
        <v>63</v>
      </c>
      <c r="J5" s="15">
        <v>1.05</v>
      </c>
      <c r="K5" s="15">
        <v>8</v>
      </c>
      <c r="L5" s="17">
        <v>480</v>
      </c>
      <c r="M5" s="15">
        <v>-3.566666666666667</v>
      </c>
      <c r="N5" s="15">
        <v>-9.26666666666667</v>
      </c>
      <c r="O5" s="15">
        <f t="shared" si="0"/>
        <v>3.1633333333333304</v>
      </c>
      <c r="P5" s="15" t="s">
        <v>216</v>
      </c>
      <c r="Q5" t="s">
        <v>109</v>
      </c>
      <c r="R5" t="s">
        <v>216</v>
      </c>
      <c r="S5">
        <v>4</v>
      </c>
      <c r="T5">
        <v>4</v>
      </c>
      <c r="U5" t="s">
        <v>332</v>
      </c>
      <c r="V5">
        <v>8</v>
      </c>
      <c r="W5" t="s">
        <v>214</v>
      </c>
      <c r="X5">
        <v>20</v>
      </c>
      <c r="Y5">
        <v>4</v>
      </c>
      <c r="Z5" t="s">
        <v>215</v>
      </c>
      <c r="AA5">
        <v>7.59999990463257</v>
      </c>
      <c r="AB5">
        <v>251</v>
      </c>
      <c r="AC5" s="13">
        <v>-3.3709242182465577</v>
      </c>
      <c r="AD5" s="13">
        <v>58.97693076541262</v>
      </c>
      <c r="AE5">
        <v>2</v>
      </c>
      <c r="AF5" t="s">
        <v>352</v>
      </c>
    </row>
    <row r="6" spans="1:32" ht="12.75">
      <c r="A6" s="16">
        <v>12</v>
      </c>
      <c r="B6" s="16">
        <v>6</v>
      </c>
      <c r="C6" s="16">
        <v>2009</v>
      </c>
      <c r="D6" s="20">
        <v>9163</v>
      </c>
      <c r="E6" s="16">
        <v>163</v>
      </c>
      <c r="F6" s="16">
        <v>90</v>
      </c>
      <c r="G6" s="16" t="s">
        <v>370</v>
      </c>
      <c r="H6" s="16">
        <v>15</v>
      </c>
      <c r="I6" s="16">
        <v>170</v>
      </c>
      <c r="J6" s="15">
        <v>2.833333333333333</v>
      </c>
      <c r="K6" s="15">
        <v>3.2333333333333334</v>
      </c>
      <c r="L6" s="17">
        <v>194</v>
      </c>
      <c r="M6" s="15">
        <v>-2.1</v>
      </c>
      <c r="N6" s="15">
        <v>-8.383333333333333</v>
      </c>
      <c r="O6" s="15">
        <f t="shared" si="0"/>
        <v>4.046666666666667</v>
      </c>
      <c r="P6" s="15" t="s">
        <v>216</v>
      </c>
      <c r="Q6" s="18" t="s">
        <v>109</v>
      </c>
      <c r="R6" t="s">
        <v>218</v>
      </c>
      <c r="S6">
        <v>4</v>
      </c>
      <c r="T6">
        <v>2</v>
      </c>
      <c r="U6" t="s">
        <v>334</v>
      </c>
      <c r="V6">
        <v>0</v>
      </c>
      <c r="W6" t="s">
        <v>214</v>
      </c>
      <c r="X6">
        <v>40</v>
      </c>
      <c r="Y6">
        <v>1</v>
      </c>
      <c r="Z6" t="s">
        <v>219</v>
      </c>
      <c r="AA6">
        <v>3.40000009536743</v>
      </c>
      <c r="AB6">
        <v>238</v>
      </c>
      <c r="AC6" s="13">
        <v>-3.382519676055167</v>
      </c>
      <c r="AD6" s="13">
        <v>58.97159630463207</v>
      </c>
      <c r="AE6">
        <v>1</v>
      </c>
      <c r="AF6" t="s">
        <v>352</v>
      </c>
    </row>
    <row r="7" spans="1:32" ht="12.75">
      <c r="A7" s="16">
        <v>19</v>
      </c>
      <c r="B7" s="16">
        <v>5</v>
      </c>
      <c r="C7" s="16">
        <v>2010</v>
      </c>
      <c r="D7" s="20">
        <v>10139</v>
      </c>
      <c r="E7" s="16">
        <v>139</v>
      </c>
      <c r="F7" s="16">
        <v>431</v>
      </c>
      <c r="G7" s="16" t="s">
        <v>369</v>
      </c>
      <c r="H7" s="16">
        <v>15</v>
      </c>
      <c r="I7" s="16">
        <v>224</v>
      </c>
      <c r="J7" s="15">
        <v>3.7333333333333334</v>
      </c>
      <c r="K7" s="15">
        <v>4</v>
      </c>
      <c r="L7" s="17">
        <v>240</v>
      </c>
      <c r="M7" s="15">
        <v>-1.25</v>
      </c>
      <c r="N7" s="15">
        <v>-7.583333333333334</v>
      </c>
      <c r="O7" s="15">
        <f t="shared" si="0"/>
        <v>4.846666666666666</v>
      </c>
      <c r="P7" s="15" t="s">
        <v>216</v>
      </c>
      <c r="Q7" t="s">
        <v>109</v>
      </c>
      <c r="R7" t="s">
        <v>218</v>
      </c>
      <c r="S7">
        <v>1</v>
      </c>
      <c r="T7">
        <v>1</v>
      </c>
      <c r="U7" t="s">
        <v>332</v>
      </c>
      <c r="V7">
        <v>8</v>
      </c>
      <c r="W7" t="s">
        <v>214</v>
      </c>
      <c r="X7">
        <v>20</v>
      </c>
      <c r="Y7">
        <v>1</v>
      </c>
      <c r="Z7" t="s">
        <v>215</v>
      </c>
      <c r="AA7">
        <v>3</v>
      </c>
      <c r="AB7">
        <v>208</v>
      </c>
      <c r="AC7" s="13">
        <v>-3.373709540844647</v>
      </c>
      <c r="AD7" s="13">
        <v>58.964782169118</v>
      </c>
      <c r="AE7">
        <v>2</v>
      </c>
      <c r="AF7" t="s">
        <v>352</v>
      </c>
    </row>
    <row r="8" spans="1:32" ht="12.75">
      <c r="A8" s="16">
        <v>21</v>
      </c>
      <c r="B8" s="16">
        <v>1</v>
      </c>
      <c r="C8" s="16">
        <v>2011</v>
      </c>
      <c r="D8" s="20">
        <v>11021</v>
      </c>
      <c r="E8" s="16">
        <v>21</v>
      </c>
      <c r="F8" s="16">
        <v>678</v>
      </c>
      <c r="G8" s="16" t="s">
        <v>372</v>
      </c>
      <c r="H8" s="16">
        <v>12</v>
      </c>
      <c r="I8" s="16">
        <v>225</v>
      </c>
      <c r="J8" s="15">
        <v>3.75</v>
      </c>
      <c r="K8" s="15">
        <v>4</v>
      </c>
      <c r="L8" s="17">
        <v>240</v>
      </c>
      <c r="M8" s="15">
        <v>-1.383333333333333</v>
      </c>
      <c r="N8" s="15">
        <v>-7.483333333333334</v>
      </c>
      <c r="O8" s="15">
        <f t="shared" si="0"/>
        <v>4.946666666666665</v>
      </c>
      <c r="P8" s="15" t="s">
        <v>216</v>
      </c>
      <c r="Q8" t="s">
        <v>109</v>
      </c>
      <c r="R8" t="s">
        <v>218</v>
      </c>
      <c r="S8">
        <v>4</v>
      </c>
      <c r="T8">
        <v>3</v>
      </c>
      <c r="U8" t="s">
        <v>334</v>
      </c>
      <c r="V8">
        <v>4</v>
      </c>
      <c r="W8" t="s">
        <v>214</v>
      </c>
      <c r="X8">
        <v>20</v>
      </c>
      <c r="Y8">
        <v>2</v>
      </c>
      <c r="Z8" t="s">
        <v>219</v>
      </c>
      <c r="AA8">
        <v>3.70000004768372</v>
      </c>
      <c r="AB8">
        <v>225</v>
      </c>
      <c r="AC8" s="13">
        <v>-3.3771672670526436</v>
      </c>
      <c r="AD8" s="13">
        <v>58.96968101092932</v>
      </c>
      <c r="AE8">
        <v>3</v>
      </c>
      <c r="AF8" t="s">
        <v>352</v>
      </c>
    </row>
    <row r="9" spans="1:32" ht="12.75">
      <c r="A9" s="16">
        <v>21</v>
      </c>
      <c r="B9" s="16">
        <v>1</v>
      </c>
      <c r="C9" s="16">
        <v>2011</v>
      </c>
      <c r="D9" s="20">
        <v>11021</v>
      </c>
      <c r="E9" s="16">
        <v>21</v>
      </c>
      <c r="F9" s="16">
        <v>678</v>
      </c>
      <c r="G9" s="16" t="s">
        <v>372</v>
      </c>
      <c r="H9" s="16">
        <v>12</v>
      </c>
      <c r="I9" s="16">
        <v>236</v>
      </c>
      <c r="J9" s="15">
        <v>3.933333333333333</v>
      </c>
      <c r="K9" s="15">
        <v>4</v>
      </c>
      <c r="L9" s="17">
        <v>240</v>
      </c>
      <c r="M9" s="15">
        <v>-1.383333333333333</v>
      </c>
      <c r="N9" s="15">
        <v>-7.483333333333334</v>
      </c>
      <c r="O9" s="15">
        <f t="shared" si="0"/>
        <v>4.946666666666665</v>
      </c>
      <c r="P9" s="15" t="s">
        <v>216</v>
      </c>
      <c r="Q9" t="s">
        <v>109</v>
      </c>
      <c r="R9" t="s">
        <v>218</v>
      </c>
      <c r="S9">
        <v>4</v>
      </c>
      <c r="T9">
        <v>3</v>
      </c>
      <c r="U9" t="s">
        <v>334</v>
      </c>
      <c r="V9">
        <v>4</v>
      </c>
      <c r="W9" t="s">
        <v>214</v>
      </c>
      <c r="X9">
        <v>20</v>
      </c>
      <c r="Y9">
        <v>2</v>
      </c>
      <c r="Z9" t="s">
        <v>219</v>
      </c>
      <c r="AA9">
        <v>3.29999995231628</v>
      </c>
      <c r="AB9">
        <v>257</v>
      </c>
      <c r="AC9" s="13">
        <v>-3.3866024839043414</v>
      </c>
      <c r="AD9" s="13">
        <v>58.97603605043724</v>
      </c>
      <c r="AE9">
        <v>1</v>
      </c>
      <c r="AF9" t="s">
        <v>352</v>
      </c>
    </row>
    <row r="10" spans="1:32" ht="12.75">
      <c r="A10" s="16">
        <v>1</v>
      </c>
      <c r="B10" s="16">
        <v>7</v>
      </c>
      <c r="C10" s="16">
        <v>2009</v>
      </c>
      <c r="D10" s="20">
        <v>9182</v>
      </c>
      <c r="E10" s="16">
        <v>182</v>
      </c>
      <c r="F10" s="16">
        <v>109</v>
      </c>
      <c r="G10" s="16" t="s">
        <v>370</v>
      </c>
      <c r="H10" s="16">
        <v>19</v>
      </c>
      <c r="I10" s="16">
        <v>185</v>
      </c>
      <c r="J10" s="15">
        <v>3.0833333333333335</v>
      </c>
      <c r="K10" s="15">
        <v>8</v>
      </c>
      <c r="L10" s="17">
        <v>480</v>
      </c>
      <c r="M10" s="15">
        <v>-0.7</v>
      </c>
      <c r="N10" s="15">
        <v>-7.083333333333334</v>
      </c>
      <c r="O10" s="15">
        <f t="shared" si="0"/>
        <v>5.346666666666666</v>
      </c>
      <c r="P10" s="15" t="s">
        <v>216</v>
      </c>
      <c r="Q10" s="18" t="s">
        <v>110</v>
      </c>
      <c r="R10" t="s">
        <v>218</v>
      </c>
      <c r="S10">
        <v>0</v>
      </c>
      <c r="T10">
        <v>0</v>
      </c>
      <c r="U10" t="s">
        <v>345</v>
      </c>
      <c r="V10">
        <v>8</v>
      </c>
      <c r="W10" t="s">
        <v>214</v>
      </c>
      <c r="X10">
        <v>5</v>
      </c>
      <c r="Y10">
        <v>0</v>
      </c>
      <c r="Z10" t="s">
        <v>215</v>
      </c>
      <c r="AA10">
        <v>2.20000004768372</v>
      </c>
      <c r="AB10">
        <v>212</v>
      </c>
      <c r="AC10" s="13">
        <v>-3.380939073521115</v>
      </c>
      <c r="AD10" s="13">
        <v>58.9612000381517</v>
      </c>
      <c r="AE10">
        <v>1</v>
      </c>
      <c r="AF10" t="s">
        <v>352</v>
      </c>
    </row>
    <row r="11" spans="1:32" ht="12.75">
      <c r="A11" s="16">
        <v>14</v>
      </c>
      <c r="B11" s="16">
        <v>8</v>
      </c>
      <c r="C11" s="16">
        <v>2009</v>
      </c>
      <c r="D11" s="20">
        <v>9226</v>
      </c>
      <c r="E11" s="16">
        <v>226</v>
      </c>
      <c r="F11" s="16">
        <v>153</v>
      </c>
      <c r="G11" s="16" t="s">
        <v>370</v>
      </c>
      <c r="H11" s="16">
        <v>17</v>
      </c>
      <c r="I11" s="16">
        <v>61</v>
      </c>
      <c r="J11" s="15">
        <v>1.016666666666667</v>
      </c>
      <c r="K11" s="15">
        <v>2.5166666666666666</v>
      </c>
      <c r="L11" s="17">
        <v>151</v>
      </c>
      <c r="M11" s="15">
        <v>-0.45</v>
      </c>
      <c r="N11" s="15">
        <v>-7.033333333333334</v>
      </c>
      <c r="O11" s="15">
        <f t="shared" si="0"/>
        <v>5.396666666666666</v>
      </c>
      <c r="P11" s="15" t="s">
        <v>216</v>
      </c>
      <c r="Q11" s="18" t="s">
        <v>109</v>
      </c>
      <c r="R11" t="s">
        <v>217</v>
      </c>
      <c r="S11">
        <v>4</v>
      </c>
      <c r="T11">
        <v>2</v>
      </c>
      <c r="U11" t="s">
        <v>329</v>
      </c>
      <c r="V11">
        <v>8</v>
      </c>
      <c r="W11" t="s">
        <v>214</v>
      </c>
      <c r="X11">
        <v>25</v>
      </c>
      <c r="Y11">
        <v>1</v>
      </c>
      <c r="Z11" t="s">
        <v>215</v>
      </c>
      <c r="AA11">
        <v>4.80000019073486</v>
      </c>
      <c r="AB11">
        <v>245</v>
      </c>
      <c r="AC11" s="13">
        <v>-3.377098789998982</v>
      </c>
      <c r="AD11" s="13">
        <v>58.97475695526664</v>
      </c>
      <c r="AE11">
        <v>1</v>
      </c>
      <c r="AF11" t="s">
        <v>352</v>
      </c>
    </row>
    <row r="12" spans="1:32" ht="12.75">
      <c r="A12" s="16">
        <v>5</v>
      </c>
      <c r="B12" s="16">
        <v>1</v>
      </c>
      <c r="C12" s="16">
        <v>2011</v>
      </c>
      <c r="D12" s="20">
        <v>11005</v>
      </c>
      <c r="E12" s="16">
        <v>5</v>
      </c>
      <c r="F12" s="16">
        <v>662</v>
      </c>
      <c r="G12" s="16" t="s">
        <v>372</v>
      </c>
      <c r="H12" s="16">
        <v>11</v>
      </c>
      <c r="I12" s="16">
        <v>178</v>
      </c>
      <c r="J12" s="15">
        <v>2.966666666666667</v>
      </c>
      <c r="K12" s="15">
        <v>4</v>
      </c>
      <c r="L12" s="17">
        <v>240</v>
      </c>
      <c r="M12" s="15">
        <v>-0.65</v>
      </c>
      <c r="N12" s="15">
        <v>-6.75</v>
      </c>
      <c r="O12" s="15">
        <f t="shared" si="0"/>
        <v>5.68</v>
      </c>
      <c r="P12" s="15" t="s">
        <v>19</v>
      </c>
      <c r="Q12" t="s">
        <v>109</v>
      </c>
      <c r="R12" t="s">
        <v>217</v>
      </c>
      <c r="S12">
        <v>0</v>
      </c>
      <c r="T12">
        <v>2</v>
      </c>
      <c r="U12" t="s">
        <v>346</v>
      </c>
      <c r="V12">
        <v>8</v>
      </c>
      <c r="W12" t="s">
        <v>214</v>
      </c>
      <c r="X12">
        <v>25</v>
      </c>
      <c r="Y12">
        <v>2</v>
      </c>
      <c r="Z12" t="s">
        <v>215</v>
      </c>
      <c r="AA12">
        <v>3.09999990463257</v>
      </c>
      <c r="AB12">
        <v>277</v>
      </c>
      <c r="AC12" s="13">
        <v>-3.388480055675874</v>
      </c>
      <c r="AD12" s="13">
        <v>58.98138924092985</v>
      </c>
      <c r="AE12">
        <v>2</v>
      </c>
      <c r="AF12" t="s">
        <v>352</v>
      </c>
    </row>
    <row r="13" spans="1:32" ht="12.75">
      <c r="A13" s="16">
        <v>13</v>
      </c>
      <c r="B13" s="16">
        <v>8</v>
      </c>
      <c r="C13" s="16">
        <v>2009</v>
      </c>
      <c r="D13" s="20">
        <v>9225</v>
      </c>
      <c r="E13" s="16">
        <v>225</v>
      </c>
      <c r="F13" s="16">
        <v>152</v>
      </c>
      <c r="G13" s="16" t="s">
        <v>370</v>
      </c>
      <c r="H13" s="16">
        <v>15</v>
      </c>
      <c r="I13" s="16">
        <v>205</v>
      </c>
      <c r="J13" s="15">
        <v>3.4166666666666656</v>
      </c>
      <c r="K13" s="15">
        <v>4</v>
      </c>
      <c r="L13" s="17">
        <v>240</v>
      </c>
      <c r="M13" s="15">
        <v>-0.166666666666667</v>
      </c>
      <c r="N13" s="15">
        <v>-6.683333333333334</v>
      </c>
      <c r="O13" s="15">
        <f t="shared" si="0"/>
        <v>5.746666666666666</v>
      </c>
      <c r="P13" s="15" t="s">
        <v>19</v>
      </c>
      <c r="Q13" s="18" t="s">
        <v>109</v>
      </c>
      <c r="R13" t="s">
        <v>217</v>
      </c>
      <c r="S13">
        <v>2</v>
      </c>
      <c r="T13">
        <v>1</v>
      </c>
      <c r="U13" t="s">
        <v>334</v>
      </c>
      <c r="V13">
        <v>7</v>
      </c>
      <c r="W13" t="s">
        <v>214</v>
      </c>
      <c r="X13">
        <v>40</v>
      </c>
      <c r="Y13">
        <v>1</v>
      </c>
      <c r="Z13" t="s">
        <v>215</v>
      </c>
      <c r="AA13">
        <v>1.5</v>
      </c>
      <c r="AB13">
        <v>172</v>
      </c>
      <c r="AC13" s="13">
        <v>-3.351705765001003</v>
      </c>
      <c r="AD13" s="13">
        <v>58.95002215737654</v>
      </c>
      <c r="AE13">
        <v>2</v>
      </c>
      <c r="AF13" t="s">
        <v>352</v>
      </c>
    </row>
    <row r="14" spans="1:32" ht="12.75">
      <c r="A14" s="16">
        <v>16</v>
      </c>
      <c r="B14" s="16">
        <v>6</v>
      </c>
      <c r="C14" s="16">
        <v>2010</v>
      </c>
      <c r="D14" s="20">
        <v>10167</v>
      </c>
      <c r="E14" s="16">
        <v>167</v>
      </c>
      <c r="F14" s="16">
        <v>459</v>
      </c>
      <c r="G14" s="16" t="s">
        <v>370</v>
      </c>
      <c r="H14" s="16">
        <v>12</v>
      </c>
      <c r="I14" s="16">
        <v>0</v>
      </c>
      <c r="J14" s="15">
        <v>0</v>
      </c>
      <c r="K14" s="15">
        <v>4.5</v>
      </c>
      <c r="L14" s="17">
        <v>270</v>
      </c>
      <c r="M14" s="15">
        <v>-0.05</v>
      </c>
      <c r="N14" s="15">
        <v>-6.216666666666667</v>
      </c>
      <c r="O14" s="15">
        <f t="shared" si="0"/>
        <v>6.213333333333333</v>
      </c>
      <c r="P14" s="15" t="s">
        <v>19</v>
      </c>
      <c r="Q14" t="s">
        <v>109</v>
      </c>
      <c r="R14" t="s">
        <v>217</v>
      </c>
      <c r="S14">
        <v>1</v>
      </c>
      <c r="T14">
        <v>1</v>
      </c>
      <c r="U14" t="s">
        <v>334</v>
      </c>
      <c r="V14">
        <v>8</v>
      </c>
      <c r="W14" t="s">
        <v>214</v>
      </c>
      <c r="X14">
        <v>20</v>
      </c>
      <c r="Y14">
        <v>1</v>
      </c>
      <c r="Z14" t="s">
        <v>215</v>
      </c>
      <c r="AA14">
        <v>3.5</v>
      </c>
      <c r="AB14">
        <v>200</v>
      </c>
      <c r="AC14" s="13">
        <v>-3.3682446354384976</v>
      </c>
      <c r="AD14" s="13">
        <v>58.9657466136336</v>
      </c>
      <c r="AE14">
        <v>2</v>
      </c>
      <c r="AF14" t="s">
        <v>352</v>
      </c>
    </row>
    <row r="15" spans="1:32" ht="12.75">
      <c r="A15" s="16">
        <v>10</v>
      </c>
      <c r="B15" s="16">
        <v>10</v>
      </c>
      <c r="C15" s="16">
        <v>2010</v>
      </c>
      <c r="D15" s="20">
        <v>10283</v>
      </c>
      <c r="E15" s="16">
        <v>283</v>
      </c>
      <c r="F15" s="16">
        <v>575</v>
      </c>
      <c r="G15" s="16" t="s">
        <v>371</v>
      </c>
      <c r="H15" s="16">
        <v>11</v>
      </c>
      <c r="I15" s="16">
        <v>239</v>
      </c>
      <c r="J15" s="15">
        <v>3.9833333333333334</v>
      </c>
      <c r="K15" s="15">
        <v>4</v>
      </c>
      <c r="L15" s="17">
        <v>240</v>
      </c>
      <c r="M15" s="15">
        <v>0.133333333333333</v>
      </c>
      <c r="N15" s="15">
        <v>-6.016666666666667</v>
      </c>
      <c r="O15" s="15">
        <f t="shared" si="0"/>
        <v>-6.016666666666667</v>
      </c>
      <c r="P15" s="15" t="s">
        <v>19</v>
      </c>
      <c r="Q15" t="s">
        <v>109</v>
      </c>
      <c r="R15" t="s">
        <v>217</v>
      </c>
      <c r="S15">
        <v>4</v>
      </c>
      <c r="T15">
        <v>2</v>
      </c>
      <c r="U15" t="s">
        <v>345</v>
      </c>
      <c r="V15">
        <v>8</v>
      </c>
      <c r="W15" t="s">
        <v>214</v>
      </c>
      <c r="X15">
        <v>20</v>
      </c>
      <c r="Y15">
        <v>0</v>
      </c>
      <c r="Z15" t="s">
        <v>215</v>
      </c>
      <c r="AA15">
        <v>4.40000009536743</v>
      </c>
      <c r="AB15">
        <v>260</v>
      </c>
      <c r="AC15" s="13">
        <v>-3.380283079752549</v>
      </c>
      <c r="AD15" s="13">
        <v>58.97731383716611</v>
      </c>
      <c r="AE15">
        <v>2</v>
      </c>
      <c r="AF15" t="s">
        <v>352</v>
      </c>
    </row>
    <row r="16" spans="1:32" ht="12.75">
      <c r="A16" s="16">
        <v>21</v>
      </c>
      <c r="B16" s="16">
        <v>7</v>
      </c>
      <c r="C16" s="16">
        <v>2009</v>
      </c>
      <c r="D16" s="20">
        <v>9202</v>
      </c>
      <c r="E16" s="16">
        <v>202</v>
      </c>
      <c r="F16" s="16">
        <v>129</v>
      </c>
      <c r="G16" s="16" t="s">
        <v>370</v>
      </c>
      <c r="H16" s="16">
        <v>9</v>
      </c>
      <c r="I16" s="16">
        <v>85</v>
      </c>
      <c r="J16" s="15">
        <v>1.416666666666667</v>
      </c>
      <c r="K16" s="15">
        <v>4</v>
      </c>
      <c r="L16" s="17">
        <v>240</v>
      </c>
      <c r="M16" s="15">
        <v>0.35</v>
      </c>
      <c r="N16" s="15">
        <v>-5.916666666666667</v>
      </c>
      <c r="O16" s="15">
        <f t="shared" si="0"/>
        <v>-5.916666666666667</v>
      </c>
      <c r="P16" s="15" t="s">
        <v>19</v>
      </c>
      <c r="Q16" s="18" t="s">
        <v>110</v>
      </c>
      <c r="R16" t="s">
        <v>218</v>
      </c>
      <c r="S16">
        <v>1</v>
      </c>
      <c r="T16">
        <v>1</v>
      </c>
      <c r="U16" t="s">
        <v>109</v>
      </c>
      <c r="V16">
        <v>0</v>
      </c>
      <c r="W16" t="s">
        <v>214</v>
      </c>
      <c r="X16">
        <v>35</v>
      </c>
      <c r="Y16">
        <v>2</v>
      </c>
      <c r="Z16" t="s">
        <v>215</v>
      </c>
      <c r="AA16">
        <v>2.20000004768372</v>
      </c>
      <c r="AB16">
        <v>184</v>
      </c>
      <c r="AC16" s="13">
        <v>-3.3620809005271406</v>
      </c>
      <c r="AD16" s="13">
        <v>58.957748165405924</v>
      </c>
      <c r="AE16">
        <v>4</v>
      </c>
      <c r="AF16" t="s">
        <v>348</v>
      </c>
    </row>
    <row r="17" spans="1:32" ht="12.75">
      <c r="A17" s="16">
        <v>27</v>
      </c>
      <c r="B17" s="16">
        <v>7</v>
      </c>
      <c r="C17" s="16">
        <v>2009</v>
      </c>
      <c r="D17" s="20">
        <v>9208</v>
      </c>
      <c r="E17" s="16">
        <v>208</v>
      </c>
      <c r="F17" s="16">
        <v>135</v>
      </c>
      <c r="G17" s="16" t="s">
        <v>370</v>
      </c>
      <c r="H17" s="16">
        <v>13</v>
      </c>
      <c r="I17" s="16">
        <v>61</v>
      </c>
      <c r="J17" s="15">
        <v>1.016666666666667</v>
      </c>
      <c r="K17" s="15">
        <v>6.583333333333334</v>
      </c>
      <c r="L17" s="17">
        <v>395</v>
      </c>
      <c r="M17" s="15">
        <v>0.566666666666667</v>
      </c>
      <c r="N17" s="15">
        <v>-5.766666666666667</v>
      </c>
      <c r="O17" s="15">
        <f t="shared" si="0"/>
        <v>-5.766666666666667</v>
      </c>
      <c r="P17" s="15" t="s">
        <v>19</v>
      </c>
      <c r="Q17" s="18" t="s">
        <v>110</v>
      </c>
      <c r="R17" t="s">
        <v>217</v>
      </c>
      <c r="S17">
        <v>1</v>
      </c>
      <c r="T17">
        <v>1</v>
      </c>
      <c r="U17" t="s">
        <v>334</v>
      </c>
      <c r="V17">
        <v>7</v>
      </c>
      <c r="W17" t="s">
        <v>214</v>
      </c>
      <c r="X17">
        <v>25</v>
      </c>
      <c r="Y17">
        <v>1</v>
      </c>
      <c r="Z17" t="s">
        <v>215</v>
      </c>
      <c r="AA17">
        <v>1.60000002384186</v>
      </c>
      <c r="AB17">
        <v>212</v>
      </c>
      <c r="AC17" s="13">
        <v>-3.3877357809284736</v>
      </c>
      <c r="AD17" s="13">
        <v>58.95588741865923</v>
      </c>
      <c r="AE17">
        <v>4</v>
      </c>
      <c r="AF17" t="s">
        <v>352</v>
      </c>
    </row>
    <row r="18" spans="1:32" ht="12.75">
      <c r="A18" s="16">
        <v>8</v>
      </c>
      <c r="B18" s="16">
        <v>8</v>
      </c>
      <c r="C18" s="16">
        <v>2010</v>
      </c>
      <c r="D18" s="20">
        <v>10220</v>
      </c>
      <c r="E18" s="16">
        <v>220</v>
      </c>
      <c r="F18" s="16">
        <v>512</v>
      </c>
      <c r="G18" s="16" t="s">
        <v>370</v>
      </c>
      <c r="H18" s="16">
        <v>8</v>
      </c>
      <c r="I18" s="16">
        <v>234</v>
      </c>
      <c r="J18" s="15">
        <v>3.9</v>
      </c>
      <c r="K18" s="15">
        <v>4</v>
      </c>
      <c r="L18" s="17">
        <v>240</v>
      </c>
      <c r="M18" s="15">
        <v>0.583333333333333</v>
      </c>
      <c r="N18" s="15">
        <v>-5.666666666666667</v>
      </c>
      <c r="O18" s="15">
        <f t="shared" si="0"/>
        <v>-5.666666666666667</v>
      </c>
      <c r="P18" s="15" t="s">
        <v>19</v>
      </c>
      <c r="Q18" t="s">
        <v>110</v>
      </c>
      <c r="R18" t="s">
        <v>217</v>
      </c>
      <c r="S18">
        <v>1</v>
      </c>
      <c r="T18">
        <v>1</v>
      </c>
      <c r="U18" t="s">
        <v>332</v>
      </c>
      <c r="V18">
        <v>8</v>
      </c>
      <c r="W18" t="s">
        <v>214</v>
      </c>
      <c r="X18">
        <v>40</v>
      </c>
      <c r="Y18">
        <v>1</v>
      </c>
      <c r="Z18" t="s">
        <v>215</v>
      </c>
      <c r="AA18">
        <v>4.40000009536743</v>
      </c>
      <c r="AB18">
        <v>253</v>
      </c>
      <c r="AC18" s="13">
        <v>-3.3797195126226174</v>
      </c>
      <c r="AD18" s="13">
        <v>58.97592831568854</v>
      </c>
      <c r="AE18">
        <v>1</v>
      </c>
      <c r="AF18" t="s">
        <v>266</v>
      </c>
    </row>
    <row r="19" spans="1:32" ht="12.75">
      <c r="A19" s="16">
        <v>23</v>
      </c>
      <c r="B19" s="16">
        <v>6</v>
      </c>
      <c r="C19" s="16">
        <v>2009</v>
      </c>
      <c r="D19" s="20">
        <v>9174</v>
      </c>
      <c r="E19" s="16">
        <v>174</v>
      </c>
      <c r="F19" s="16">
        <v>101</v>
      </c>
      <c r="G19" s="16" t="s">
        <v>370</v>
      </c>
      <c r="H19" s="16">
        <v>10</v>
      </c>
      <c r="I19" s="16">
        <v>126</v>
      </c>
      <c r="J19" s="15">
        <v>2.1</v>
      </c>
      <c r="K19" s="15">
        <v>8.25</v>
      </c>
      <c r="L19" s="17">
        <v>495</v>
      </c>
      <c r="M19" s="15">
        <v>0.6</v>
      </c>
      <c r="N19" s="15">
        <v>-5.616666666666666</v>
      </c>
      <c r="O19" s="15">
        <f t="shared" si="0"/>
        <v>-5.616666666666666</v>
      </c>
      <c r="P19" s="15" t="s">
        <v>19</v>
      </c>
      <c r="Q19" s="18" t="s">
        <v>109</v>
      </c>
      <c r="R19" t="s">
        <v>217</v>
      </c>
      <c r="S19">
        <v>3</v>
      </c>
      <c r="T19">
        <v>1</v>
      </c>
      <c r="U19" t="s">
        <v>334</v>
      </c>
      <c r="V19">
        <v>6</v>
      </c>
      <c r="W19" t="s">
        <v>214</v>
      </c>
      <c r="X19">
        <v>40</v>
      </c>
      <c r="Y19">
        <v>1</v>
      </c>
      <c r="Z19" t="s">
        <v>215</v>
      </c>
      <c r="AA19">
        <v>5.90000009536743</v>
      </c>
      <c r="AB19">
        <v>207</v>
      </c>
      <c r="AC19" s="13">
        <v>-3.366284243797827</v>
      </c>
      <c r="AD19" s="13">
        <v>58.9712616653486</v>
      </c>
      <c r="AE19">
        <v>3</v>
      </c>
      <c r="AF19" t="s">
        <v>352</v>
      </c>
    </row>
    <row r="20" spans="1:32" ht="12.75">
      <c r="A20" s="16">
        <v>2</v>
      </c>
      <c r="B20" s="16">
        <v>9</v>
      </c>
      <c r="C20" s="16">
        <v>2010</v>
      </c>
      <c r="D20" s="20">
        <v>10245</v>
      </c>
      <c r="E20" s="16">
        <v>245</v>
      </c>
      <c r="F20" s="16">
        <v>537</v>
      </c>
      <c r="G20" s="16" t="s">
        <v>371</v>
      </c>
      <c r="H20" s="16">
        <v>15</v>
      </c>
      <c r="I20" s="16">
        <v>107</v>
      </c>
      <c r="J20" s="15">
        <v>1.7833333333333332</v>
      </c>
      <c r="K20" s="15">
        <v>4</v>
      </c>
      <c r="L20" s="17">
        <v>240</v>
      </c>
      <c r="M20" s="15">
        <v>1.066666666666667</v>
      </c>
      <c r="N20" s="15">
        <v>-5.583333333333334</v>
      </c>
      <c r="O20" s="15">
        <f t="shared" si="0"/>
        <v>-5.583333333333334</v>
      </c>
      <c r="P20" s="15" t="s">
        <v>19</v>
      </c>
      <c r="Q20" t="s">
        <v>109</v>
      </c>
      <c r="R20" t="s">
        <v>216</v>
      </c>
      <c r="S20">
        <v>4</v>
      </c>
      <c r="T20">
        <v>3</v>
      </c>
      <c r="U20" t="s">
        <v>329</v>
      </c>
      <c r="V20">
        <v>0</v>
      </c>
      <c r="W20" t="s">
        <v>214</v>
      </c>
      <c r="X20">
        <v>35</v>
      </c>
      <c r="Y20">
        <v>0</v>
      </c>
      <c r="Z20" t="s">
        <v>219</v>
      </c>
      <c r="AA20">
        <v>2.40000009536743</v>
      </c>
      <c r="AB20">
        <v>219</v>
      </c>
      <c r="AC20" s="13">
        <v>-3.3830609937226006</v>
      </c>
      <c r="AD20" s="13">
        <v>58.96392844053636</v>
      </c>
      <c r="AE20">
        <v>3</v>
      </c>
      <c r="AF20" t="s">
        <v>352</v>
      </c>
    </row>
    <row r="21" spans="1:32" ht="12.75">
      <c r="A21" s="16">
        <v>15</v>
      </c>
      <c r="B21" s="16">
        <v>6</v>
      </c>
      <c r="C21" s="16">
        <v>2010</v>
      </c>
      <c r="D21" s="20">
        <v>10166</v>
      </c>
      <c r="E21" s="16">
        <v>166</v>
      </c>
      <c r="F21" s="16">
        <v>458</v>
      </c>
      <c r="G21" s="16" t="s">
        <v>370</v>
      </c>
      <c r="H21" s="16">
        <v>11</v>
      </c>
      <c r="I21" s="16">
        <v>229</v>
      </c>
      <c r="J21" s="15">
        <v>3.8166666666666664</v>
      </c>
      <c r="K21" s="15">
        <v>4</v>
      </c>
      <c r="L21" s="17">
        <v>240</v>
      </c>
      <c r="M21" s="15">
        <v>0.783333333333333</v>
      </c>
      <c r="N21" s="15">
        <v>-5.383333333333334</v>
      </c>
      <c r="O21" s="15">
        <f t="shared" si="0"/>
        <v>-5.383333333333334</v>
      </c>
      <c r="P21" s="15" t="s">
        <v>19</v>
      </c>
      <c r="Q21" t="s">
        <v>109</v>
      </c>
      <c r="R21" t="s">
        <v>217</v>
      </c>
      <c r="S21">
        <v>3</v>
      </c>
      <c r="T21">
        <v>2</v>
      </c>
      <c r="U21" t="s">
        <v>334</v>
      </c>
      <c r="V21">
        <v>7</v>
      </c>
      <c r="W21" t="s">
        <v>214</v>
      </c>
      <c r="X21">
        <v>40</v>
      </c>
      <c r="Y21">
        <v>2</v>
      </c>
      <c r="Z21" t="s">
        <v>215</v>
      </c>
      <c r="AA21">
        <v>1.29999995231628</v>
      </c>
      <c r="AB21">
        <v>196</v>
      </c>
      <c r="AC21" s="13">
        <v>-3.37706698691003</v>
      </c>
      <c r="AD21" s="13">
        <v>58.94792455299818</v>
      </c>
      <c r="AE21">
        <v>2</v>
      </c>
      <c r="AF21" t="s">
        <v>352</v>
      </c>
    </row>
    <row r="22" spans="1:32" ht="12.75">
      <c r="A22" s="16">
        <v>23</v>
      </c>
      <c r="B22" s="16">
        <v>11</v>
      </c>
      <c r="C22" s="16">
        <v>2010</v>
      </c>
      <c r="D22" s="20">
        <v>10327</v>
      </c>
      <c r="E22" s="16">
        <v>327</v>
      </c>
      <c r="F22" s="16">
        <v>619</v>
      </c>
      <c r="G22" s="16" t="s">
        <v>371</v>
      </c>
      <c r="H22" s="16">
        <v>10</v>
      </c>
      <c r="I22" s="16">
        <v>76</v>
      </c>
      <c r="J22" s="15">
        <v>1.266666666666667</v>
      </c>
      <c r="K22" s="15">
        <v>4</v>
      </c>
      <c r="L22" s="17">
        <v>240</v>
      </c>
      <c r="M22" s="15">
        <v>0.866666666666667</v>
      </c>
      <c r="N22" s="15">
        <v>-5.366666666666666</v>
      </c>
      <c r="O22" s="15">
        <f t="shared" si="0"/>
        <v>-5.366666666666666</v>
      </c>
      <c r="P22" s="15" t="s">
        <v>19</v>
      </c>
      <c r="Q22" t="s">
        <v>109</v>
      </c>
      <c r="R22" t="s">
        <v>217</v>
      </c>
      <c r="S22">
        <v>3</v>
      </c>
      <c r="T22">
        <v>2</v>
      </c>
      <c r="U22" t="s">
        <v>87</v>
      </c>
      <c r="V22">
        <v>8</v>
      </c>
      <c r="W22" t="s">
        <v>214</v>
      </c>
      <c r="X22">
        <v>25</v>
      </c>
      <c r="Y22">
        <v>1</v>
      </c>
      <c r="Z22" t="s">
        <v>215</v>
      </c>
      <c r="AA22">
        <v>4.30000019073486</v>
      </c>
      <c r="AB22">
        <v>189</v>
      </c>
      <c r="AC22" s="13">
        <v>-3.362310450817681</v>
      </c>
      <c r="AD22" s="13">
        <v>58.96737971876973</v>
      </c>
      <c r="AE22">
        <v>1</v>
      </c>
      <c r="AF22" t="s">
        <v>352</v>
      </c>
    </row>
    <row r="23" spans="1:32" ht="12.75">
      <c r="A23" s="16">
        <v>10</v>
      </c>
      <c r="B23" s="16">
        <v>11</v>
      </c>
      <c r="C23" s="16">
        <v>2010</v>
      </c>
      <c r="D23" s="20">
        <v>10314</v>
      </c>
      <c r="E23" s="16">
        <v>314</v>
      </c>
      <c r="F23" s="16">
        <v>606</v>
      </c>
      <c r="G23" s="16" t="s">
        <v>371</v>
      </c>
      <c r="H23" s="16">
        <v>12</v>
      </c>
      <c r="I23" s="16">
        <v>182</v>
      </c>
      <c r="J23" s="15">
        <v>3.033333333333333</v>
      </c>
      <c r="K23" s="15">
        <v>4</v>
      </c>
      <c r="L23" s="17">
        <v>240</v>
      </c>
      <c r="M23" s="15">
        <v>0.916666666666667</v>
      </c>
      <c r="N23" s="15">
        <v>-5.283333333333334</v>
      </c>
      <c r="O23" s="15">
        <f t="shared" si="0"/>
        <v>-5.283333333333334</v>
      </c>
      <c r="P23" s="15" t="s">
        <v>19</v>
      </c>
      <c r="Q23" t="s">
        <v>109</v>
      </c>
      <c r="R23" t="s">
        <v>217</v>
      </c>
      <c r="S23">
        <v>0</v>
      </c>
      <c r="T23">
        <v>1</v>
      </c>
      <c r="U23" t="s">
        <v>346</v>
      </c>
      <c r="V23">
        <v>1</v>
      </c>
      <c r="W23" t="s">
        <v>214</v>
      </c>
      <c r="X23">
        <v>35</v>
      </c>
      <c r="Y23">
        <v>0</v>
      </c>
      <c r="Z23" t="s">
        <v>219</v>
      </c>
      <c r="AA23">
        <v>1.5</v>
      </c>
      <c r="AB23">
        <v>193</v>
      </c>
      <c r="AC23" s="13">
        <v>-3.3722461338864513</v>
      </c>
      <c r="AD23" s="13">
        <v>58.950754664312846</v>
      </c>
      <c r="AE23">
        <v>1</v>
      </c>
      <c r="AF23" t="s">
        <v>352</v>
      </c>
    </row>
    <row r="24" spans="1:32" ht="12.75">
      <c r="A24" s="16">
        <v>17</v>
      </c>
      <c r="B24" s="16">
        <v>7</v>
      </c>
      <c r="C24" s="16">
        <v>2009</v>
      </c>
      <c r="D24" s="20">
        <v>9198</v>
      </c>
      <c r="E24" s="16">
        <v>198</v>
      </c>
      <c r="F24" s="16">
        <v>125</v>
      </c>
      <c r="G24" s="16" t="s">
        <v>370</v>
      </c>
      <c r="H24" s="16">
        <v>17</v>
      </c>
      <c r="I24" s="16">
        <v>69</v>
      </c>
      <c r="J24" s="15">
        <v>1.15</v>
      </c>
      <c r="K24" s="15">
        <v>4</v>
      </c>
      <c r="L24" s="17">
        <v>240</v>
      </c>
      <c r="M24" s="15">
        <v>1.3</v>
      </c>
      <c r="N24" s="15">
        <v>-5.266666666666667</v>
      </c>
      <c r="O24" s="15">
        <f t="shared" si="0"/>
        <v>-5.266666666666667</v>
      </c>
      <c r="P24" s="15" t="s">
        <v>19</v>
      </c>
      <c r="Q24" s="18" t="s">
        <v>110</v>
      </c>
      <c r="R24" t="s">
        <v>217</v>
      </c>
      <c r="S24">
        <v>3</v>
      </c>
      <c r="T24">
        <v>2</v>
      </c>
      <c r="U24" t="s">
        <v>87</v>
      </c>
      <c r="V24">
        <v>8</v>
      </c>
      <c r="W24" t="s">
        <v>214</v>
      </c>
      <c r="X24">
        <v>15</v>
      </c>
      <c r="Y24">
        <v>0</v>
      </c>
      <c r="Z24" t="s">
        <v>215</v>
      </c>
      <c r="AA24">
        <v>2.29999995231628</v>
      </c>
      <c r="AB24">
        <v>226</v>
      </c>
      <c r="AC24" s="13">
        <v>-3.3874752602059433</v>
      </c>
      <c r="AD24" s="13">
        <v>58.96512086384571</v>
      </c>
      <c r="AE24">
        <v>1</v>
      </c>
      <c r="AF24" t="s">
        <v>348</v>
      </c>
    </row>
    <row r="25" spans="1:32" ht="12.75">
      <c r="A25" s="16">
        <v>13</v>
      </c>
      <c r="B25" s="16">
        <v>8</v>
      </c>
      <c r="C25" s="16">
        <v>2009</v>
      </c>
      <c r="D25" s="20">
        <v>9225</v>
      </c>
      <c r="E25" s="16">
        <v>225</v>
      </c>
      <c r="F25" s="16">
        <v>152</v>
      </c>
      <c r="G25" s="16" t="s">
        <v>370</v>
      </c>
      <c r="H25" s="16">
        <v>14</v>
      </c>
      <c r="I25" s="16">
        <v>144</v>
      </c>
      <c r="J25" s="15">
        <v>2.4</v>
      </c>
      <c r="K25" s="15">
        <v>4</v>
      </c>
      <c r="L25" s="17">
        <v>240</v>
      </c>
      <c r="M25" s="15">
        <v>1.25</v>
      </c>
      <c r="N25" s="15">
        <v>-5.266666666666667</v>
      </c>
      <c r="O25" s="15">
        <f t="shared" si="0"/>
        <v>-5.266666666666667</v>
      </c>
      <c r="P25" s="15" t="s">
        <v>19</v>
      </c>
      <c r="Q25" s="18" t="s">
        <v>109</v>
      </c>
      <c r="R25" t="s">
        <v>216</v>
      </c>
      <c r="S25">
        <v>3</v>
      </c>
      <c r="T25">
        <v>1</v>
      </c>
      <c r="U25" t="s">
        <v>334</v>
      </c>
      <c r="V25">
        <v>8</v>
      </c>
      <c r="W25" t="s">
        <v>214</v>
      </c>
      <c r="X25">
        <v>40</v>
      </c>
      <c r="Z25" t="s">
        <v>215</v>
      </c>
      <c r="AA25">
        <v>4.30000019073486</v>
      </c>
      <c r="AB25">
        <v>266</v>
      </c>
      <c r="AC25" s="13">
        <v>-3.3809789220423765</v>
      </c>
      <c r="AD25" s="13">
        <v>58.97851214004063</v>
      </c>
      <c r="AE25">
        <v>3</v>
      </c>
      <c r="AF25" t="s">
        <v>352</v>
      </c>
    </row>
    <row r="26" spans="1:32" ht="12.75">
      <c r="A26" s="16">
        <v>27</v>
      </c>
      <c r="B26" s="16">
        <v>5</v>
      </c>
      <c r="C26" s="16">
        <v>2010</v>
      </c>
      <c r="D26" s="20">
        <v>10147</v>
      </c>
      <c r="E26" s="16">
        <v>147</v>
      </c>
      <c r="F26" s="16">
        <v>439</v>
      </c>
      <c r="G26" s="16" t="s">
        <v>369</v>
      </c>
      <c r="H26" s="16">
        <v>8</v>
      </c>
      <c r="I26" s="16">
        <v>228</v>
      </c>
      <c r="J26" s="15">
        <v>3.8</v>
      </c>
      <c r="K26" s="15">
        <v>4</v>
      </c>
      <c r="L26" s="17">
        <v>240</v>
      </c>
      <c r="M26" s="15">
        <v>1.1166666666666671</v>
      </c>
      <c r="N26" s="15">
        <v>-5.15</v>
      </c>
      <c r="O26" s="15">
        <f t="shared" si="0"/>
        <v>-5.15</v>
      </c>
      <c r="P26" s="15" t="s">
        <v>218</v>
      </c>
      <c r="Q26" t="s">
        <v>109</v>
      </c>
      <c r="R26" t="s">
        <v>216</v>
      </c>
      <c r="S26">
        <v>2</v>
      </c>
      <c r="T26">
        <v>1</v>
      </c>
      <c r="U26" t="s">
        <v>347</v>
      </c>
      <c r="V26">
        <v>8</v>
      </c>
      <c r="W26" t="s">
        <v>214</v>
      </c>
      <c r="X26">
        <v>30</v>
      </c>
      <c r="Y26">
        <v>2</v>
      </c>
      <c r="Z26" t="s">
        <v>215</v>
      </c>
      <c r="AA26">
        <v>4.69999980926514</v>
      </c>
      <c r="AB26">
        <v>233</v>
      </c>
      <c r="AC26" s="13">
        <v>-3.3753053899304977</v>
      </c>
      <c r="AD26" s="13">
        <v>58.972686517870486</v>
      </c>
      <c r="AE26">
        <v>2</v>
      </c>
      <c r="AF26" t="s">
        <v>352</v>
      </c>
    </row>
    <row r="27" spans="1:32" ht="12.75">
      <c r="A27" s="16">
        <v>21</v>
      </c>
      <c r="B27" s="16">
        <v>1</v>
      </c>
      <c r="C27" s="16">
        <v>2011</v>
      </c>
      <c r="D27" s="20">
        <v>11021</v>
      </c>
      <c r="E27" s="16">
        <v>21</v>
      </c>
      <c r="F27" s="16">
        <v>678</v>
      </c>
      <c r="G27" s="16" t="s">
        <v>372</v>
      </c>
      <c r="H27" s="16">
        <v>10</v>
      </c>
      <c r="I27" s="16">
        <v>75</v>
      </c>
      <c r="J27" s="15">
        <v>1.25</v>
      </c>
      <c r="K27" s="15">
        <v>4</v>
      </c>
      <c r="L27" s="17">
        <v>240</v>
      </c>
      <c r="M27" s="15">
        <v>1.016666666666667</v>
      </c>
      <c r="N27" s="15">
        <v>-5.083333333333334</v>
      </c>
      <c r="O27" s="15">
        <f t="shared" si="0"/>
        <v>-5.083333333333334</v>
      </c>
      <c r="P27" s="15" t="s">
        <v>218</v>
      </c>
      <c r="Q27" t="s">
        <v>109</v>
      </c>
      <c r="R27" t="s">
        <v>217</v>
      </c>
      <c r="S27">
        <v>4</v>
      </c>
      <c r="T27">
        <v>4</v>
      </c>
      <c r="U27" t="s">
        <v>334</v>
      </c>
      <c r="V27">
        <v>8</v>
      </c>
      <c r="W27" t="s">
        <v>214</v>
      </c>
      <c r="X27">
        <v>15</v>
      </c>
      <c r="Y27">
        <v>3</v>
      </c>
      <c r="Z27" t="s">
        <v>215</v>
      </c>
      <c r="AA27">
        <v>3.29999995231628</v>
      </c>
      <c r="AB27">
        <v>199</v>
      </c>
      <c r="AC27" s="13">
        <v>-3.36831542702539</v>
      </c>
      <c r="AD27" s="13">
        <v>58.964936425051945</v>
      </c>
      <c r="AE27">
        <v>1</v>
      </c>
      <c r="AF27" t="s">
        <v>352</v>
      </c>
    </row>
    <row r="28" spans="1:32" ht="12.75">
      <c r="A28" s="16">
        <v>19</v>
      </c>
      <c r="B28" s="16">
        <v>7</v>
      </c>
      <c r="C28" s="16">
        <v>2010</v>
      </c>
      <c r="D28" s="20">
        <v>10200</v>
      </c>
      <c r="E28" s="16">
        <v>200</v>
      </c>
      <c r="F28" s="16">
        <v>492</v>
      </c>
      <c r="G28" s="16" t="s">
        <v>370</v>
      </c>
      <c r="H28" s="16">
        <v>15</v>
      </c>
      <c r="I28" s="16">
        <v>102</v>
      </c>
      <c r="J28" s="15">
        <v>1.7</v>
      </c>
      <c r="K28" s="15">
        <v>2.2</v>
      </c>
      <c r="L28" s="17">
        <v>132</v>
      </c>
      <c r="M28" s="15">
        <v>1.45</v>
      </c>
      <c r="N28" s="15">
        <v>-4.983333333333334</v>
      </c>
      <c r="O28" s="15">
        <f t="shared" si="0"/>
        <v>-4.983333333333334</v>
      </c>
      <c r="P28" s="15" t="s">
        <v>218</v>
      </c>
      <c r="Q28" t="s">
        <v>109</v>
      </c>
      <c r="R28" t="s">
        <v>216</v>
      </c>
      <c r="S28">
        <v>3</v>
      </c>
      <c r="T28">
        <v>2</v>
      </c>
      <c r="U28" t="s">
        <v>329</v>
      </c>
      <c r="V28">
        <v>7</v>
      </c>
      <c r="W28" t="s">
        <v>214</v>
      </c>
      <c r="X28">
        <v>30</v>
      </c>
      <c r="Y28">
        <v>1</v>
      </c>
      <c r="Z28" t="s">
        <v>215</v>
      </c>
      <c r="AA28">
        <v>7.40000009536743</v>
      </c>
      <c r="AB28">
        <v>239</v>
      </c>
      <c r="AC28" s="13">
        <v>-3.3701130925770526</v>
      </c>
      <c r="AD28" s="13">
        <v>58.97551211509788</v>
      </c>
      <c r="AE28">
        <v>1</v>
      </c>
      <c r="AF28" t="s">
        <v>352</v>
      </c>
    </row>
    <row r="29" spans="1:32" ht="12.75">
      <c r="A29" s="16">
        <v>7</v>
      </c>
      <c r="B29" s="16">
        <v>2</v>
      </c>
      <c r="C29" s="16">
        <v>2011</v>
      </c>
      <c r="D29" s="20">
        <v>11038</v>
      </c>
      <c r="E29" s="16">
        <v>38</v>
      </c>
      <c r="F29" s="16">
        <v>695</v>
      </c>
      <c r="G29" s="16" t="s">
        <v>372</v>
      </c>
      <c r="H29" s="16">
        <v>11</v>
      </c>
      <c r="I29" s="16">
        <v>163</v>
      </c>
      <c r="J29" s="15">
        <v>2.716666666666667</v>
      </c>
      <c r="K29" s="15">
        <v>4</v>
      </c>
      <c r="L29" s="17">
        <v>240</v>
      </c>
      <c r="M29" s="15">
        <v>1.1833333333333331</v>
      </c>
      <c r="N29" s="15">
        <v>-4.883333333333334</v>
      </c>
      <c r="O29" s="15">
        <f t="shared" si="0"/>
        <v>-4.883333333333334</v>
      </c>
      <c r="P29" s="15" t="s">
        <v>218</v>
      </c>
      <c r="Q29" t="s">
        <v>109</v>
      </c>
      <c r="R29" t="s">
        <v>216</v>
      </c>
      <c r="S29">
        <v>1</v>
      </c>
      <c r="T29">
        <v>1</v>
      </c>
      <c r="U29" t="s">
        <v>332</v>
      </c>
      <c r="V29">
        <v>8</v>
      </c>
      <c r="W29" t="s">
        <v>214</v>
      </c>
      <c r="X29">
        <v>25</v>
      </c>
      <c r="Y29">
        <v>2</v>
      </c>
      <c r="Z29" t="s">
        <v>215</v>
      </c>
      <c r="AA29">
        <v>3.20000004768372</v>
      </c>
      <c r="AB29">
        <v>226</v>
      </c>
      <c r="AC29" s="13">
        <v>-3.38016102742936</v>
      </c>
      <c r="AD29" s="13">
        <v>58.968584531675226</v>
      </c>
      <c r="AE29">
        <v>1</v>
      </c>
      <c r="AF29" t="s">
        <v>352</v>
      </c>
    </row>
    <row r="30" spans="1:32" ht="12.75">
      <c r="A30" s="16">
        <v>23</v>
      </c>
      <c r="B30" s="16">
        <v>6</v>
      </c>
      <c r="C30" s="16">
        <v>2009</v>
      </c>
      <c r="D30" s="20">
        <v>9174</v>
      </c>
      <c r="E30" s="16">
        <v>174</v>
      </c>
      <c r="F30" s="16">
        <v>101</v>
      </c>
      <c r="G30" s="16" t="s">
        <v>370</v>
      </c>
      <c r="H30" s="16">
        <v>9</v>
      </c>
      <c r="I30" s="16">
        <v>105</v>
      </c>
      <c r="J30" s="15">
        <v>1.75</v>
      </c>
      <c r="K30" s="15">
        <v>8.25</v>
      </c>
      <c r="L30" s="17">
        <v>495</v>
      </c>
      <c r="M30" s="15">
        <v>1.466666666666667</v>
      </c>
      <c r="N30" s="15">
        <v>-4.75</v>
      </c>
      <c r="O30" s="15">
        <f t="shared" si="0"/>
        <v>-4.75</v>
      </c>
      <c r="P30" s="15" t="s">
        <v>218</v>
      </c>
      <c r="Q30" s="18" t="s">
        <v>109</v>
      </c>
      <c r="R30" t="s">
        <v>216</v>
      </c>
      <c r="S30">
        <v>2</v>
      </c>
      <c r="T30">
        <v>1</v>
      </c>
      <c r="U30" t="s">
        <v>334</v>
      </c>
      <c r="V30">
        <v>7</v>
      </c>
      <c r="W30" t="s">
        <v>214</v>
      </c>
      <c r="X30">
        <v>40</v>
      </c>
      <c r="Y30">
        <v>1</v>
      </c>
      <c r="Z30" t="s">
        <v>215</v>
      </c>
      <c r="AA30">
        <v>3.5</v>
      </c>
      <c r="AB30">
        <v>301</v>
      </c>
      <c r="AC30" s="13">
        <v>-3.3813211013219435</v>
      </c>
      <c r="AD30" s="13">
        <v>58.9866975234989</v>
      </c>
      <c r="AE30">
        <v>1</v>
      </c>
      <c r="AF30" t="s">
        <v>266</v>
      </c>
    </row>
    <row r="31" spans="1:32" ht="12.75">
      <c r="A31" s="16">
        <v>23</v>
      </c>
      <c r="B31" s="16">
        <v>6</v>
      </c>
      <c r="C31" s="16">
        <v>2009</v>
      </c>
      <c r="D31" s="20">
        <v>9174</v>
      </c>
      <c r="E31" s="16">
        <v>174</v>
      </c>
      <c r="F31" s="16">
        <v>101</v>
      </c>
      <c r="G31" s="16" t="s">
        <v>370</v>
      </c>
      <c r="H31" s="16">
        <v>9</v>
      </c>
      <c r="I31" s="16">
        <v>109</v>
      </c>
      <c r="J31" s="15">
        <v>1.816666666666667</v>
      </c>
      <c r="K31" s="15">
        <v>8.25</v>
      </c>
      <c r="L31" s="17">
        <v>495</v>
      </c>
      <c r="M31" s="15">
        <v>1.466666666666667</v>
      </c>
      <c r="N31" s="15">
        <v>-4.75</v>
      </c>
      <c r="O31" s="15">
        <f t="shared" si="0"/>
        <v>-4.75</v>
      </c>
      <c r="P31" s="15" t="s">
        <v>218</v>
      </c>
      <c r="Q31" s="18" t="s">
        <v>109</v>
      </c>
      <c r="R31" t="s">
        <v>216</v>
      </c>
      <c r="S31">
        <v>2</v>
      </c>
      <c r="T31">
        <v>1</v>
      </c>
      <c r="U31" t="s">
        <v>334</v>
      </c>
      <c r="V31">
        <v>7</v>
      </c>
      <c r="W31" t="s">
        <v>214</v>
      </c>
      <c r="X31">
        <v>40</v>
      </c>
      <c r="Y31">
        <v>1</v>
      </c>
      <c r="Z31" t="s">
        <v>215</v>
      </c>
      <c r="AA31">
        <v>3.09999990463257</v>
      </c>
      <c r="AB31">
        <v>314</v>
      </c>
      <c r="AC31" s="13">
        <v>-3.379565166685288</v>
      </c>
      <c r="AD31" s="13">
        <v>58.990366260673056</v>
      </c>
      <c r="AE31">
        <v>1</v>
      </c>
      <c r="AF31" t="s">
        <v>266</v>
      </c>
    </row>
    <row r="32" spans="1:32" ht="12.75">
      <c r="A32" s="16">
        <v>30</v>
      </c>
      <c r="B32" s="16">
        <v>9</v>
      </c>
      <c r="C32" s="16">
        <v>2010</v>
      </c>
      <c r="D32" s="20">
        <v>10273</v>
      </c>
      <c r="E32" s="16">
        <v>273</v>
      </c>
      <c r="F32" s="16">
        <v>565</v>
      </c>
      <c r="G32" s="16" t="s">
        <v>371</v>
      </c>
      <c r="H32" s="16">
        <v>12</v>
      </c>
      <c r="I32" s="16">
        <v>169</v>
      </c>
      <c r="J32" s="15">
        <v>2.8166666666666664</v>
      </c>
      <c r="K32" s="15">
        <v>4</v>
      </c>
      <c r="L32" s="17">
        <v>240</v>
      </c>
      <c r="M32" s="15">
        <v>1.8666666666666671</v>
      </c>
      <c r="N32" s="15">
        <v>-4.483333333333334</v>
      </c>
      <c r="O32" s="15">
        <f t="shared" si="0"/>
        <v>-4.483333333333334</v>
      </c>
      <c r="P32" s="15" t="s">
        <v>218</v>
      </c>
      <c r="Q32" t="s">
        <v>109</v>
      </c>
      <c r="R32" t="s">
        <v>216</v>
      </c>
      <c r="S32">
        <v>4</v>
      </c>
      <c r="T32">
        <v>3</v>
      </c>
      <c r="U32" t="s">
        <v>329</v>
      </c>
      <c r="V32">
        <v>1</v>
      </c>
      <c r="W32" t="s">
        <v>214</v>
      </c>
      <c r="X32">
        <v>25</v>
      </c>
      <c r="Y32">
        <v>2</v>
      </c>
      <c r="Z32" t="s">
        <v>219</v>
      </c>
      <c r="AA32">
        <v>3.29999995231628</v>
      </c>
      <c r="AB32">
        <v>250</v>
      </c>
      <c r="AC32" s="13">
        <v>-3.385690021847247</v>
      </c>
      <c r="AD32" s="13">
        <v>58.97426059930859</v>
      </c>
      <c r="AE32">
        <v>1</v>
      </c>
      <c r="AF32" t="s">
        <v>352</v>
      </c>
    </row>
    <row r="33" spans="1:32" ht="12.75">
      <c r="A33" s="16">
        <v>1</v>
      </c>
      <c r="B33" s="16">
        <v>9</v>
      </c>
      <c r="C33" s="16">
        <v>2010</v>
      </c>
      <c r="D33" s="20">
        <v>10244</v>
      </c>
      <c r="E33" s="16">
        <v>244</v>
      </c>
      <c r="F33" s="16">
        <v>536</v>
      </c>
      <c r="G33" s="16" t="s">
        <v>371</v>
      </c>
      <c r="H33" s="16">
        <v>13</v>
      </c>
      <c r="I33" s="16">
        <v>11</v>
      </c>
      <c r="J33" s="15">
        <v>0.183333333333333</v>
      </c>
      <c r="K33" s="15">
        <v>4.45</v>
      </c>
      <c r="L33" s="17">
        <v>267</v>
      </c>
      <c r="M33" s="15">
        <v>2.033333333333333</v>
      </c>
      <c r="N33" s="15">
        <v>-4.45</v>
      </c>
      <c r="O33" s="15">
        <f t="shared" si="0"/>
        <v>-4.45</v>
      </c>
      <c r="P33" s="15" t="s">
        <v>218</v>
      </c>
      <c r="Q33" t="s">
        <v>109</v>
      </c>
      <c r="R33" t="s">
        <v>216</v>
      </c>
      <c r="S33">
        <v>1</v>
      </c>
      <c r="T33">
        <v>1</v>
      </c>
      <c r="U33" t="s">
        <v>334</v>
      </c>
      <c r="V33">
        <v>8</v>
      </c>
      <c r="W33" t="s">
        <v>214</v>
      </c>
      <c r="X33">
        <v>35</v>
      </c>
      <c r="Y33">
        <v>0</v>
      </c>
      <c r="Z33" t="s">
        <v>215</v>
      </c>
      <c r="AA33">
        <v>1.5</v>
      </c>
      <c r="AB33">
        <v>230</v>
      </c>
      <c r="AC33" s="13">
        <v>-3.4023073278566143</v>
      </c>
      <c r="AD33" s="13">
        <v>58.96086149374824</v>
      </c>
      <c r="AE33">
        <v>2</v>
      </c>
      <c r="AF33" t="s">
        <v>352</v>
      </c>
    </row>
    <row r="34" spans="1:32" ht="12.75">
      <c r="A34" s="16">
        <v>25</v>
      </c>
      <c r="B34" s="16">
        <v>10</v>
      </c>
      <c r="C34" s="16">
        <v>2010</v>
      </c>
      <c r="D34" s="20">
        <v>10298</v>
      </c>
      <c r="E34" s="16">
        <v>298</v>
      </c>
      <c r="F34" s="16">
        <v>590</v>
      </c>
      <c r="G34" s="16" t="s">
        <v>371</v>
      </c>
      <c r="H34" s="16">
        <v>10</v>
      </c>
      <c r="I34" s="16">
        <v>124</v>
      </c>
      <c r="J34" s="15">
        <v>2.066666666666667</v>
      </c>
      <c r="K34" s="15">
        <v>4</v>
      </c>
      <c r="L34" s="17">
        <v>240</v>
      </c>
      <c r="M34" s="15">
        <v>1.7833333333333332</v>
      </c>
      <c r="N34" s="15">
        <v>-4.4333333333333345</v>
      </c>
      <c r="O34" s="15">
        <f t="shared" si="0"/>
        <v>-4.4333333333333345</v>
      </c>
      <c r="P34" s="15" t="s">
        <v>218</v>
      </c>
      <c r="Q34" t="s">
        <v>109</v>
      </c>
      <c r="R34" t="s">
        <v>216</v>
      </c>
      <c r="S34">
        <v>2</v>
      </c>
      <c r="T34">
        <v>2</v>
      </c>
      <c r="U34" t="s">
        <v>332</v>
      </c>
      <c r="V34">
        <v>8</v>
      </c>
      <c r="W34" t="s">
        <v>214</v>
      </c>
      <c r="X34">
        <v>25</v>
      </c>
      <c r="Y34">
        <v>3</v>
      </c>
      <c r="Z34" t="s">
        <v>215</v>
      </c>
      <c r="AA34">
        <v>3.40000009536743</v>
      </c>
      <c r="AB34">
        <v>260</v>
      </c>
      <c r="AC34" s="13">
        <v>-3.3861088949130744</v>
      </c>
      <c r="AD34" s="13">
        <v>58.97686967504257</v>
      </c>
      <c r="AE34">
        <v>1</v>
      </c>
      <c r="AF34" t="s">
        <v>352</v>
      </c>
    </row>
    <row r="35" spans="1:32" ht="12.75">
      <c r="A35" s="16">
        <v>1</v>
      </c>
      <c r="B35" s="16">
        <v>7</v>
      </c>
      <c r="C35" s="16">
        <v>2009</v>
      </c>
      <c r="D35" s="20">
        <v>9182</v>
      </c>
      <c r="E35" s="16">
        <v>182</v>
      </c>
      <c r="F35" s="16">
        <v>109</v>
      </c>
      <c r="G35" s="16" t="s">
        <v>370</v>
      </c>
      <c r="H35" s="16">
        <v>16</v>
      </c>
      <c r="I35" s="16">
        <v>7</v>
      </c>
      <c r="J35" s="15">
        <v>0.116666666666667</v>
      </c>
      <c r="K35" s="15">
        <v>8</v>
      </c>
      <c r="L35" s="17">
        <v>480</v>
      </c>
      <c r="M35" s="15">
        <v>1.966666666666667</v>
      </c>
      <c r="N35" s="15">
        <v>-4.416666666666667</v>
      </c>
      <c r="O35" s="15">
        <f t="shared" si="0"/>
        <v>-4.416666666666667</v>
      </c>
      <c r="P35" s="15" t="s">
        <v>218</v>
      </c>
      <c r="Q35" s="18" t="s">
        <v>110</v>
      </c>
      <c r="R35" t="s">
        <v>216</v>
      </c>
      <c r="S35">
        <v>1</v>
      </c>
      <c r="T35">
        <v>0</v>
      </c>
      <c r="U35" t="s">
        <v>345</v>
      </c>
      <c r="V35">
        <v>7</v>
      </c>
      <c r="W35" t="s">
        <v>214</v>
      </c>
      <c r="X35">
        <v>10</v>
      </c>
      <c r="Y35">
        <v>0</v>
      </c>
      <c r="Z35" t="s">
        <v>222</v>
      </c>
      <c r="AA35">
        <v>2.09999990463257</v>
      </c>
      <c r="AB35">
        <v>205</v>
      </c>
      <c r="AC35" s="13">
        <v>-3.3773008266290487</v>
      </c>
      <c r="AD35" s="13">
        <v>58.95913229626983</v>
      </c>
      <c r="AE35">
        <v>2</v>
      </c>
      <c r="AF35" t="s">
        <v>352</v>
      </c>
    </row>
    <row r="36" spans="1:32" ht="12.75">
      <c r="A36" s="16">
        <v>1</v>
      </c>
      <c r="B36" s="16">
        <v>7</v>
      </c>
      <c r="C36" s="16">
        <v>2009</v>
      </c>
      <c r="D36" s="20">
        <v>9182</v>
      </c>
      <c r="E36" s="16">
        <v>182</v>
      </c>
      <c r="F36" s="16">
        <v>109</v>
      </c>
      <c r="G36" s="16" t="s">
        <v>370</v>
      </c>
      <c r="H36" s="16">
        <v>16</v>
      </c>
      <c r="I36" s="16">
        <v>16</v>
      </c>
      <c r="J36" s="15">
        <v>0.266666666666667</v>
      </c>
      <c r="K36" s="15">
        <v>8</v>
      </c>
      <c r="L36" s="17">
        <v>480</v>
      </c>
      <c r="M36" s="15">
        <v>1.966666666666667</v>
      </c>
      <c r="N36" s="15">
        <v>-4.416666666666667</v>
      </c>
      <c r="O36" s="15">
        <f t="shared" si="0"/>
        <v>-4.416666666666667</v>
      </c>
      <c r="P36" s="15" t="s">
        <v>218</v>
      </c>
      <c r="Q36" s="18" t="s">
        <v>110</v>
      </c>
      <c r="R36" t="s">
        <v>216</v>
      </c>
      <c r="S36">
        <v>1</v>
      </c>
      <c r="T36">
        <v>0</v>
      </c>
      <c r="U36" t="s">
        <v>345</v>
      </c>
      <c r="V36">
        <v>7</v>
      </c>
      <c r="W36" t="s">
        <v>214</v>
      </c>
      <c r="X36">
        <v>10</v>
      </c>
      <c r="Y36">
        <v>0</v>
      </c>
      <c r="Z36" t="s">
        <v>222</v>
      </c>
      <c r="AA36">
        <v>3</v>
      </c>
      <c r="AB36">
        <v>223</v>
      </c>
      <c r="AC36" s="13">
        <v>-3.380303626670485</v>
      </c>
      <c r="AD36" s="13">
        <v>58.96735551679508</v>
      </c>
      <c r="AE36">
        <v>1</v>
      </c>
      <c r="AF36" t="s">
        <v>352</v>
      </c>
    </row>
    <row r="37" spans="1:32" ht="12.75">
      <c r="A37" s="16">
        <v>18</v>
      </c>
      <c r="B37" s="16">
        <v>5</v>
      </c>
      <c r="C37" s="16">
        <v>2010</v>
      </c>
      <c r="D37" s="20">
        <v>10138</v>
      </c>
      <c r="E37" s="16">
        <v>138</v>
      </c>
      <c r="F37" s="16">
        <v>430</v>
      </c>
      <c r="G37" s="16" t="s">
        <v>369</v>
      </c>
      <c r="H37" s="16">
        <v>11</v>
      </c>
      <c r="I37" s="16">
        <v>155</v>
      </c>
      <c r="J37" s="15">
        <v>2.5833333333333335</v>
      </c>
      <c r="K37" s="15">
        <v>4</v>
      </c>
      <c r="L37" s="17">
        <v>240</v>
      </c>
      <c r="M37" s="15">
        <v>1.9</v>
      </c>
      <c r="N37" s="15">
        <v>-4.333333333333333</v>
      </c>
      <c r="O37" s="15">
        <f t="shared" si="0"/>
        <v>-4.333333333333333</v>
      </c>
      <c r="P37" s="15" t="s">
        <v>218</v>
      </c>
      <c r="Q37" t="s">
        <v>109</v>
      </c>
      <c r="R37" t="s">
        <v>216</v>
      </c>
      <c r="S37">
        <v>2</v>
      </c>
      <c r="T37">
        <v>1</v>
      </c>
      <c r="U37" t="s">
        <v>329</v>
      </c>
      <c r="V37">
        <v>0</v>
      </c>
      <c r="W37" t="s">
        <v>214</v>
      </c>
      <c r="X37">
        <v>45</v>
      </c>
      <c r="Y37">
        <v>0</v>
      </c>
      <c r="Z37" t="s">
        <v>215</v>
      </c>
      <c r="AA37">
        <v>3.59999990463257</v>
      </c>
      <c r="AB37">
        <v>209</v>
      </c>
      <c r="AC37" s="13">
        <v>-3.371785874346026</v>
      </c>
      <c r="AD37" s="13">
        <v>58.96703513800887</v>
      </c>
      <c r="AE37">
        <v>5</v>
      </c>
      <c r="AF37" t="s">
        <v>352</v>
      </c>
    </row>
    <row r="38" spans="1:32" ht="12.75">
      <c r="A38" s="16">
        <v>26</v>
      </c>
      <c r="B38" s="16">
        <v>1</v>
      </c>
      <c r="C38" s="16">
        <v>2011</v>
      </c>
      <c r="D38" s="20">
        <v>11026</v>
      </c>
      <c r="E38" s="16">
        <v>26</v>
      </c>
      <c r="F38" s="16">
        <v>683</v>
      </c>
      <c r="G38" s="16" t="s">
        <v>372</v>
      </c>
      <c r="H38" s="16">
        <v>13</v>
      </c>
      <c r="I38" s="16">
        <v>132</v>
      </c>
      <c r="J38" s="15">
        <v>2.2</v>
      </c>
      <c r="K38" s="15">
        <v>4</v>
      </c>
      <c r="L38" s="17">
        <v>240</v>
      </c>
      <c r="M38" s="15">
        <v>2.4</v>
      </c>
      <c r="N38" s="15">
        <v>-3.95</v>
      </c>
      <c r="O38" s="15">
        <f t="shared" si="0"/>
        <v>-3.95</v>
      </c>
      <c r="P38" s="15" t="s">
        <v>218</v>
      </c>
      <c r="Q38" t="s">
        <v>109</v>
      </c>
      <c r="R38" t="s">
        <v>216</v>
      </c>
      <c r="S38">
        <v>3</v>
      </c>
      <c r="T38">
        <v>3</v>
      </c>
      <c r="U38" t="s">
        <v>346</v>
      </c>
      <c r="V38">
        <v>4</v>
      </c>
      <c r="W38" t="s">
        <v>214</v>
      </c>
      <c r="X38">
        <v>25</v>
      </c>
      <c r="Y38">
        <v>2</v>
      </c>
      <c r="Z38" t="s">
        <v>219</v>
      </c>
      <c r="AA38">
        <v>3</v>
      </c>
      <c r="AB38">
        <v>274</v>
      </c>
      <c r="AC38" s="13">
        <v>-3.38957685173958</v>
      </c>
      <c r="AD38" s="13">
        <v>58.980608898095674</v>
      </c>
      <c r="AE38">
        <v>1</v>
      </c>
      <c r="AF38" t="s">
        <v>352</v>
      </c>
    </row>
    <row r="39" spans="1:32" ht="12.75">
      <c r="A39" s="16">
        <v>11</v>
      </c>
      <c r="B39" s="16">
        <v>9</v>
      </c>
      <c r="C39" s="16">
        <v>2010</v>
      </c>
      <c r="D39" s="20">
        <v>10254</v>
      </c>
      <c r="E39" s="16">
        <v>254</v>
      </c>
      <c r="F39" s="16">
        <v>546</v>
      </c>
      <c r="G39" s="16" t="s">
        <v>371</v>
      </c>
      <c r="H39" s="16">
        <v>9</v>
      </c>
      <c r="I39" s="16">
        <v>233</v>
      </c>
      <c r="J39" s="15">
        <v>3.8833333333333333</v>
      </c>
      <c r="K39" s="15">
        <v>4</v>
      </c>
      <c r="L39" s="17">
        <v>240</v>
      </c>
      <c r="M39" s="15">
        <v>2.3166666666666664</v>
      </c>
      <c r="N39" s="15">
        <v>-3.833333333333333</v>
      </c>
      <c r="O39" s="15">
        <f t="shared" si="0"/>
        <v>-3.833333333333333</v>
      </c>
      <c r="P39" s="15" t="s">
        <v>218</v>
      </c>
      <c r="Q39" t="s">
        <v>109</v>
      </c>
      <c r="R39" t="s">
        <v>216</v>
      </c>
      <c r="S39">
        <v>3</v>
      </c>
      <c r="T39">
        <v>1</v>
      </c>
      <c r="U39" t="s">
        <v>329</v>
      </c>
      <c r="V39">
        <v>8</v>
      </c>
      <c r="W39" t="s">
        <v>214</v>
      </c>
      <c r="X39">
        <v>25</v>
      </c>
      <c r="Y39">
        <v>1</v>
      </c>
      <c r="Z39" t="s">
        <v>215</v>
      </c>
      <c r="AA39">
        <v>4.30000019073486</v>
      </c>
      <c r="AB39">
        <v>190</v>
      </c>
      <c r="AC39" s="13">
        <v>-3.362702568834421</v>
      </c>
      <c r="AD39" s="13">
        <v>58.96741901142181</v>
      </c>
      <c r="AE39">
        <v>3</v>
      </c>
      <c r="AF39" t="s">
        <v>352</v>
      </c>
    </row>
    <row r="40" spans="1:32" ht="12.75">
      <c r="A40" s="16">
        <v>8</v>
      </c>
      <c r="B40" s="16">
        <v>1</v>
      </c>
      <c r="C40" s="16">
        <v>2010</v>
      </c>
      <c r="D40" s="20">
        <v>10008</v>
      </c>
      <c r="E40" s="16">
        <v>8</v>
      </c>
      <c r="F40" s="16">
        <v>300</v>
      </c>
      <c r="G40" s="16" t="s">
        <v>372</v>
      </c>
      <c r="H40" s="16">
        <v>14</v>
      </c>
      <c r="I40" s="16">
        <v>182</v>
      </c>
      <c r="J40" s="15">
        <v>3.033333333333333</v>
      </c>
      <c r="K40" s="15">
        <v>4.066666666666666</v>
      </c>
      <c r="L40" s="17">
        <v>244</v>
      </c>
      <c r="M40" s="15">
        <v>2.7833333333333337</v>
      </c>
      <c r="N40" s="15">
        <v>-3.8166666666666664</v>
      </c>
      <c r="O40" s="15">
        <f t="shared" si="0"/>
        <v>-3.8166666666666664</v>
      </c>
      <c r="P40" s="15" t="s">
        <v>218</v>
      </c>
      <c r="Q40" s="18" t="s">
        <v>109</v>
      </c>
      <c r="R40" t="s">
        <v>216</v>
      </c>
      <c r="S40">
        <v>3</v>
      </c>
      <c r="T40">
        <v>2</v>
      </c>
      <c r="U40" t="s">
        <v>332</v>
      </c>
      <c r="V40">
        <v>8</v>
      </c>
      <c r="W40" t="s">
        <v>214</v>
      </c>
      <c r="X40">
        <v>25</v>
      </c>
      <c r="Y40">
        <v>1</v>
      </c>
      <c r="Z40" t="s">
        <v>215</v>
      </c>
      <c r="AA40">
        <v>2.90000009536743</v>
      </c>
      <c r="AB40">
        <v>214</v>
      </c>
      <c r="AC40" s="13">
        <v>-3.3770569346963684</v>
      </c>
      <c r="AD40" s="13">
        <v>58.96530085070126</v>
      </c>
      <c r="AE40">
        <v>1</v>
      </c>
      <c r="AF40" t="s">
        <v>352</v>
      </c>
    </row>
    <row r="41" spans="1:32" ht="12.75">
      <c r="A41" s="16">
        <v>3</v>
      </c>
      <c r="B41" s="16">
        <v>2</v>
      </c>
      <c r="C41" s="16">
        <v>2010</v>
      </c>
      <c r="D41" s="20">
        <v>10034</v>
      </c>
      <c r="E41" s="16">
        <v>34</v>
      </c>
      <c r="F41" s="16">
        <v>326</v>
      </c>
      <c r="G41" s="16" t="s">
        <v>372</v>
      </c>
      <c r="H41" s="16">
        <v>10</v>
      </c>
      <c r="I41" s="16">
        <v>117</v>
      </c>
      <c r="J41" s="15">
        <v>1.95</v>
      </c>
      <c r="K41" s="15">
        <v>4</v>
      </c>
      <c r="L41" s="17">
        <v>240</v>
      </c>
      <c r="M41" s="15">
        <v>2.35</v>
      </c>
      <c r="N41" s="15">
        <v>-3.8</v>
      </c>
      <c r="O41" s="15">
        <f t="shared" si="0"/>
        <v>-3.8</v>
      </c>
      <c r="P41" s="15" t="s">
        <v>218</v>
      </c>
      <c r="Q41" s="18" t="s">
        <v>109</v>
      </c>
      <c r="R41" t="s">
        <v>216</v>
      </c>
      <c r="S41">
        <v>1</v>
      </c>
      <c r="T41">
        <v>1</v>
      </c>
      <c r="U41" t="s">
        <v>346</v>
      </c>
      <c r="V41">
        <v>1</v>
      </c>
      <c r="W41" t="s">
        <v>214</v>
      </c>
      <c r="X41">
        <v>20</v>
      </c>
      <c r="Y41">
        <v>2</v>
      </c>
      <c r="Z41" t="s">
        <v>215</v>
      </c>
      <c r="AA41">
        <v>3.79999995231628</v>
      </c>
      <c r="AB41">
        <v>233</v>
      </c>
      <c r="AC41" s="13">
        <v>-3.378985137317906</v>
      </c>
      <c r="AD41" s="13">
        <v>58.97133098986447</v>
      </c>
      <c r="AE41">
        <v>1</v>
      </c>
      <c r="AF41" t="s">
        <v>352</v>
      </c>
    </row>
    <row r="42" spans="1:32" ht="12.75">
      <c r="A42" s="16">
        <v>7</v>
      </c>
      <c r="B42" s="16">
        <v>2</v>
      </c>
      <c r="C42" s="16">
        <v>2011</v>
      </c>
      <c r="D42" s="20">
        <v>11038</v>
      </c>
      <c r="E42" s="16">
        <v>38</v>
      </c>
      <c r="F42" s="16">
        <v>695</v>
      </c>
      <c r="G42" s="16" t="s">
        <v>372</v>
      </c>
      <c r="H42" s="16">
        <v>10</v>
      </c>
      <c r="I42" s="16">
        <v>85</v>
      </c>
      <c r="J42" s="15">
        <v>1.416666666666667</v>
      </c>
      <c r="K42" s="15">
        <v>4</v>
      </c>
      <c r="L42" s="17">
        <v>240</v>
      </c>
      <c r="M42" s="15">
        <v>2.333333333333333</v>
      </c>
      <c r="N42" s="15">
        <v>-3.7333333333333334</v>
      </c>
      <c r="O42" s="15">
        <f t="shared" si="0"/>
        <v>-3.7333333333333334</v>
      </c>
      <c r="P42" s="15" t="s">
        <v>218</v>
      </c>
      <c r="Q42" t="s">
        <v>109</v>
      </c>
      <c r="R42" t="s">
        <v>216</v>
      </c>
      <c r="S42">
        <v>0</v>
      </c>
      <c r="T42">
        <v>1</v>
      </c>
      <c r="U42" t="s">
        <v>215</v>
      </c>
      <c r="V42">
        <v>8</v>
      </c>
      <c r="W42" t="s">
        <v>214</v>
      </c>
      <c r="X42">
        <v>20</v>
      </c>
      <c r="Y42">
        <v>2</v>
      </c>
      <c r="Z42" t="s">
        <v>215</v>
      </c>
      <c r="AA42">
        <v>1.89999997615814</v>
      </c>
      <c r="AB42">
        <v>185</v>
      </c>
      <c r="AC42" s="13">
        <v>-3.3634002068855273</v>
      </c>
      <c r="AD42" s="13">
        <v>58.95503158110999</v>
      </c>
      <c r="AE42">
        <v>4</v>
      </c>
      <c r="AF42" t="s">
        <v>352</v>
      </c>
    </row>
    <row r="43" spans="1:32" ht="12.75">
      <c r="A43" s="16">
        <v>29</v>
      </c>
      <c r="B43" s="16">
        <v>9</v>
      </c>
      <c r="C43" s="16">
        <v>2009</v>
      </c>
      <c r="D43" s="20">
        <v>9272</v>
      </c>
      <c r="E43" s="16">
        <v>272</v>
      </c>
      <c r="F43" s="16">
        <v>199</v>
      </c>
      <c r="G43" s="16" t="s">
        <v>371</v>
      </c>
      <c r="H43" s="16">
        <v>17</v>
      </c>
      <c r="I43" s="16">
        <v>212</v>
      </c>
      <c r="J43" s="15">
        <v>3.533333333333333</v>
      </c>
      <c r="K43" s="15">
        <v>4</v>
      </c>
      <c r="L43" s="17">
        <v>240</v>
      </c>
      <c r="M43" s="15">
        <v>2.2333333333333334</v>
      </c>
      <c r="N43" s="15">
        <v>-3.55</v>
      </c>
      <c r="O43" s="15">
        <f t="shared" si="0"/>
        <v>-3.55</v>
      </c>
      <c r="P43" s="15" t="s">
        <v>218</v>
      </c>
      <c r="Q43" s="18" t="s">
        <v>109</v>
      </c>
      <c r="R43" t="s">
        <v>216</v>
      </c>
      <c r="S43">
        <v>0</v>
      </c>
      <c r="T43">
        <v>1</v>
      </c>
      <c r="U43" t="s">
        <v>334</v>
      </c>
      <c r="V43">
        <v>6</v>
      </c>
      <c r="W43" t="s">
        <v>214</v>
      </c>
      <c r="X43">
        <v>35</v>
      </c>
      <c r="Y43">
        <v>1</v>
      </c>
      <c r="Z43" t="s">
        <v>222</v>
      </c>
      <c r="AA43">
        <v>3.29999995231628</v>
      </c>
      <c r="AB43">
        <v>185</v>
      </c>
      <c r="AC43" s="13">
        <v>-3.3614239176451406</v>
      </c>
      <c r="AD43" s="13">
        <v>58.964082534457155</v>
      </c>
      <c r="AE43">
        <v>1</v>
      </c>
      <c r="AF43" t="s">
        <v>352</v>
      </c>
    </row>
    <row r="44" spans="1:32" ht="12.75">
      <c r="A44" s="16">
        <v>17</v>
      </c>
      <c r="B44" s="16">
        <v>8</v>
      </c>
      <c r="C44" s="16">
        <v>2010</v>
      </c>
      <c r="D44" s="20">
        <v>10229</v>
      </c>
      <c r="E44" s="16">
        <v>229</v>
      </c>
      <c r="F44" s="16">
        <v>521</v>
      </c>
      <c r="G44" s="16" t="s">
        <v>370</v>
      </c>
      <c r="H44" s="16">
        <v>13</v>
      </c>
      <c r="I44" s="16">
        <v>82</v>
      </c>
      <c r="J44" s="15">
        <v>1.3666666666666671</v>
      </c>
      <c r="K44" s="15">
        <v>2.5</v>
      </c>
      <c r="L44" s="17">
        <v>150</v>
      </c>
      <c r="M44" s="15">
        <v>3.033333333333333</v>
      </c>
      <c r="N44" s="15">
        <v>-3.433333333333333</v>
      </c>
      <c r="O44" s="15">
        <f t="shared" si="0"/>
        <v>-3.433333333333333</v>
      </c>
      <c r="P44" s="15" t="s">
        <v>218</v>
      </c>
      <c r="Q44" t="s">
        <v>109</v>
      </c>
      <c r="R44" t="s">
        <v>216</v>
      </c>
      <c r="S44">
        <v>1</v>
      </c>
      <c r="T44">
        <v>1</v>
      </c>
      <c r="U44" t="s">
        <v>109</v>
      </c>
      <c r="V44">
        <v>8</v>
      </c>
      <c r="W44" t="s">
        <v>214</v>
      </c>
      <c r="X44">
        <v>20</v>
      </c>
      <c r="Y44">
        <v>0</v>
      </c>
      <c r="Z44" t="s">
        <v>215</v>
      </c>
      <c r="AA44">
        <v>3</v>
      </c>
      <c r="AB44">
        <v>215</v>
      </c>
      <c r="AC44" s="13">
        <v>-3.376948747905577</v>
      </c>
      <c r="AD44" s="13">
        <v>58.9658712181193</v>
      </c>
      <c r="AE44">
        <v>4</v>
      </c>
      <c r="AF44" t="s">
        <v>377</v>
      </c>
    </row>
    <row r="45" spans="1:32" ht="12.75">
      <c r="A45" s="16">
        <v>12</v>
      </c>
      <c r="B45" s="16">
        <v>10</v>
      </c>
      <c r="C45" s="16">
        <v>2009</v>
      </c>
      <c r="D45" s="20">
        <v>9285</v>
      </c>
      <c r="E45" s="16">
        <v>285</v>
      </c>
      <c r="F45" s="16">
        <v>212</v>
      </c>
      <c r="G45" s="16" t="s">
        <v>371</v>
      </c>
      <c r="H45" s="16">
        <v>14</v>
      </c>
      <c r="I45" s="16">
        <v>62</v>
      </c>
      <c r="J45" s="15">
        <v>1.033333333333333</v>
      </c>
      <c r="K45" s="15">
        <v>4</v>
      </c>
      <c r="L45" s="17">
        <v>240</v>
      </c>
      <c r="M45" s="15">
        <v>2.966666666666667</v>
      </c>
      <c r="N45" s="15">
        <v>-3.35</v>
      </c>
      <c r="O45" s="15">
        <f t="shared" si="0"/>
        <v>-3.35</v>
      </c>
      <c r="P45" s="15" t="s">
        <v>218</v>
      </c>
      <c r="Q45" s="18" t="s">
        <v>109</v>
      </c>
      <c r="R45" t="s">
        <v>216</v>
      </c>
      <c r="S45">
        <v>2</v>
      </c>
      <c r="T45">
        <v>1</v>
      </c>
      <c r="U45" t="s">
        <v>329</v>
      </c>
      <c r="V45">
        <v>8</v>
      </c>
      <c r="W45" t="s">
        <v>214</v>
      </c>
      <c r="X45">
        <v>25</v>
      </c>
      <c r="Y45">
        <v>2</v>
      </c>
      <c r="Z45" t="s">
        <v>215</v>
      </c>
      <c r="AA45">
        <v>7.69999980926514</v>
      </c>
      <c r="AB45">
        <v>242</v>
      </c>
      <c r="AC45" s="13">
        <v>-3.369989958078199</v>
      </c>
      <c r="AD45" s="13">
        <v>58.97595958933377</v>
      </c>
      <c r="AE45">
        <v>1</v>
      </c>
      <c r="AF45" t="s">
        <v>352</v>
      </c>
    </row>
    <row r="46" spans="1:32" ht="12.75">
      <c r="A46" s="16">
        <v>7</v>
      </c>
      <c r="B46" s="16">
        <v>8</v>
      </c>
      <c r="C46" s="16">
        <v>2009</v>
      </c>
      <c r="D46" s="20">
        <v>9219</v>
      </c>
      <c r="E46" s="16">
        <v>219</v>
      </c>
      <c r="F46" s="16">
        <v>146</v>
      </c>
      <c r="G46" s="16" t="s">
        <v>370</v>
      </c>
      <c r="H46" s="16">
        <v>8</v>
      </c>
      <c r="I46" s="16">
        <v>217</v>
      </c>
      <c r="J46" s="15">
        <v>3.6166666666666667</v>
      </c>
      <c r="K46" s="15">
        <v>8</v>
      </c>
      <c r="L46" s="17">
        <v>480</v>
      </c>
      <c r="M46" s="15">
        <v>3.033333333333333</v>
      </c>
      <c r="N46" s="15">
        <v>-3.0833333333333335</v>
      </c>
      <c r="O46" s="15">
        <f t="shared" si="0"/>
        <v>-3.0833333333333335</v>
      </c>
      <c r="P46" s="15" t="s">
        <v>218</v>
      </c>
      <c r="Q46" s="18" t="s">
        <v>110</v>
      </c>
      <c r="R46" t="s">
        <v>216</v>
      </c>
      <c r="S46">
        <v>1</v>
      </c>
      <c r="T46">
        <v>1</v>
      </c>
      <c r="U46" t="s">
        <v>346</v>
      </c>
      <c r="V46">
        <v>8</v>
      </c>
      <c r="W46" t="s">
        <v>214</v>
      </c>
      <c r="X46">
        <v>20</v>
      </c>
      <c r="Y46">
        <v>1</v>
      </c>
      <c r="Z46" t="s">
        <v>215</v>
      </c>
      <c r="AA46">
        <v>3.20000004768372</v>
      </c>
      <c r="AB46">
        <v>210</v>
      </c>
      <c r="AC46" s="13">
        <v>-3.37374558444934</v>
      </c>
      <c r="AD46" s="13">
        <v>58.965845206412006</v>
      </c>
      <c r="AE46">
        <v>3</v>
      </c>
      <c r="AF46" t="s">
        <v>348</v>
      </c>
    </row>
    <row r="47" spans="1:32" ht="12.75">
      <c r="A47" s="16">
        <v>23</v>
      </c>
      <c r="B47" s="16">
        <v>4</v>
      </c>
      <c r="C47" s="16">
        <v>2010</v>
      </c>
      <c r="D47" s="20">
        <v>10113</v>
      </c>
      <c r="E47" s="16">
        <v>113</v>
      </c>
      <c r="F47" s="16">
        <v>405</v>
      </c>
      <c r="G47" s="16" t="s">
        <v>369</v>
      </c>
      <c r="H47" s="16">
        <v>15</v>
      </c>
      <c r="I47" s="16">
        <v>80</v>
      </c>
      <c r="J47" s="15">
        <v>1.333333333333333</v>
      </c>
      <c r="K47" s="15">
        <v>8</v>
      </c>
      <c r="L47" s="17">
        <v>480</v>
      </c>
      <c r="M47" s="15">
        <v>3.55</v>
      </c>
      <c r="N47" s="15">
        <v>-3</v>
      </c>
      <c r="O47" s="15">
        <f t="shared" si="0"/>
        <v>-3</v>
      </c>
      <c r="P47" s="15" t="s">
        <v>218</v>
      </c>
      <c r="Q47" t="s">
        <v>110</v>
      </c>
      <c r="R47" t="s">
        <v>216</v>
      </c>
      <c r="S47">
        <v>1</v>
      </c>
      <c r="T47">
        <v>1</v>
      </c>
      <c r="U47" t="s">
        <v>332</v>
      </c>
      <c r="V47">
        <v>3</v>
      </c>
      <c r="W47" t="s">
        <v>214</v>
      </c>
      <c r="X47">
        <v>30</v>
      </c>
      <c r="Y47">
        <v>1</v>
      </c>
      <c r="Z47" t="s">
        <v>222</v>
      </c>
      <c r="AA47">
        <v>2.40000009536743</v>
      </c>
      <c r="AB47">
        <v>182</v>
      </c>
      <c r="AC47" s="13">
        <v>-3.360465875957159</v>
      </c>
      <c r="AD47" s="13">
        <v>58.959207728969645</v>
      </c>
      <c r="AE47">
        <v>2</v>
      </c>
      <c r="AF47" t="s">
        <v>352</v>
      </c>
    </row>
    <row r="48" spans="1:32" ht="12.75">
      <c r="A48" s="16">
        <v>27</v>
      </c>
      <c r="B48" s="16">
        <v>7</v>
      </c>
      <c r="C48" s="16">
        <v>2009</v>
      </c>
      <c r="D48" s="20">
        <v>9208</v>
      </c>
      <c r="E48" s="16">
        <v>208</v>
      </c>
      <c r="F48" s="16">
        <v>135</v>
      </c>
      <c r="G48" s="16" t="s">
        <v>370</v>
      </c>
      <c r="H48" s="16">
        <v>11</v>
      </c>
      <c r="I48" s="16">
        <v>18</v>
      </c>
      <c r="J48" s="15">
        <v>0.3</v>
      </c>
      <c r="K48" s="15">
        <v>6.583333333333334</v>
      </c>
      <c r="L48" s="17">
        <v>395</v>
      </c>
      <c r="M48" s="15">
        <v>3.4833333333333334</v>
      </c>
      <c r="N48" s="15">
        <v>-2.85</v>
      </c>
      <c r="O48" s="15">
        <f t="shared" si="0"/>
        <v>-2.85</v>
      </c>
      <c r="P48" s="15" t="s">
        <v>218</v>
      </c>
      <c r="Q48" s="18" t="s">
        <v>110</v>
      </c>
      <c r="R48" t="s">
        <v>216</v>
      </c>
      <c r="S48">
        <v>2</v>
      </c>
      <c r="T48">
        <v>2</v>
      </c>
      <c r="U48" t="s">
        <v>109</v>
      </c>
      <c r="V48">
        <v>7</v>
      </c>
      <c r="W48" t="s">
        <v>214</v>
      </c>
      <c r="X48">
        <v>30</v>
      </c>
      <c r="Y48">
        <v>1</v>
      </c>
      <c r="Z48" t="s">
        <v>215</v>
      </c>
      <c r="AA48">
        <v>2</v>
      </c>
      <c r="AB48">
        <v>190</v>
      </c>
      <c r="AC48" s="13">
        <v>-3.36704158660262</v>
      </c>
      <c r="AD48" s="13">
        <v>58.956340704757416</v>
      </c>
      <c r="AE48">
        <v>2</v>
      </c>
      <c r="AF48" t="s">
        <v>348</v>
      </c>
    </row>
    <row r="49" spans="1:32" ht="12.75">
      <c r="A49" s="16">
        <v>25</v>
      </c>
      <c r="B49" s="16">
        <v>10</v>
      </c>
      <c r="C49" s="16">
        <v>2010</v>
      </c>
      <c r="D49" s="20">
        <v>10298</v>
      </c>
      <c r="E49" s="16">
        <v>298</v>
      </c>
      <c r="F49" s="16">
        <v>590</v>
      </c>
      <c r="G49" s="16" t="s">
        <v>371</v>
      </c>
      <c r="H49" s="16">
        <v>8</v>
      </c>
      <c r="I49" s="16">
        <v>5</v>
      </c>
      <c r="J49" s="15">
        <v>0.0833333333333333</v>
      </c>
      <c r="K49" s="15">
        <v>4</v>
      </c>
      <c r="L49" s="17">
        <v>240</v>
      </c>
      <c r="M49" s="15">
        <v>3.4</v>
      </c>
      <c r="N49" s="15">
        <v>-2.8166666666666664</v>
      </c>
      <c r="O49" s="15">
        <f t="shared" si="0"/>
        <v>-2.8166666666666664</v>
      </c>
      <c r="P49" s="15" t="s">
        <v>218</v>
      </c>
      <c r="Q49" t="s">
        <v>109</v>
      </c>
      <c r="R49" t="s">
        <v>216</v>
      </c>
      <c r="S49">
        <v>3</v>
      </c>
      <c r="T49">
        <v>4</v>
      </c>
      <c r="U49" t="s">
        <v>332</v>
      </c>
      <c r="V49">
        <v>8</v>
      </c>
      <c r="W49" t="s">
        <v>214</v>
      </c>
      <c r="X49">
        <v>25</v>
      </c>
      <c r="Y49">
        <v>3</v>
      </c>
      <c r="Z49" t="s">
        <v>215</v>
      </c>
      <c r="AA49">
        <v>5.90000009536743</v>
      </c>
      <c r="AB49">
        <v>208</v>
      </c>
      <c r="AC49" s="13">
        <v>-3.3665445485029877</v>
      </c>
      <c r="AD49" s="13">
        <v>58.97133633974423</v>
      </c>
      <c r="AE49">
        <v>3</v>
      </c>
      <c r="AF49" t="s">
        <v>352</v>
      </c>
    </row>
    <row r="50" spans="1:32" ht="12.75">
      <c r="A50" s="16">
        <v>18</v>
      </c>
      <c r="B50" s="16">
        <v>5</v>
      </c>
      <c r="C50" s="16">
        <v>2010</v>
      </c>
      <c r="D50" s="20">
        <v>10138</v>
      </c>
      <c r="E50" s="16">
        <v>138</v>
      </c>
      <c r="F50" s="16">
        <v>430</v>
      </c>
      <c r="G50" s="16" t="s">
        <v>369</v>
      </c>
      <c r="H50" s="16">
        <v>9</v>
      </c>
      <c r="I50" s="16">
        <v>48</v>
      </c>
      <c r="J50" s="15">
        <v>0.8</v>
      </c>
      <c r="K50" s="15">
        <v>4</v>
      </c>
      <c r="L50" s="17">
        <v>240</v>
      </c>
      <c r="M50" s="15">
        <v>3.6</v>
      </c>
      <c r="N50" s="15">
        <v>-2.6333333333333333</v>
      </c>
      <c r="O50" s="15">
        <f t="shared" si="0"/>
        <v>-2.6333333333333333</v>
      </c>
      <c r="P50" s="15" t="s">
        <v>218</v>
      </c>
      <c r="Q50" t="s">
        <v>109</v>
      </c>
      <c r="R50" t="s">
        <v>216</v>
      </c>
      <c r="S50">
        <v>2</v>
      </c>
      <c r="T50">
        <v>1</v>
      </c>
      <c r="U50" t="s">
        <v>329</v>
      </c>
      <c r="V50">
        <v>0</v>
      </c>
      <c r="W50" t="s">
        <v>214</v>
      </c>
      <c r="X50">
        <v>35</v>
      </c>
      <c r="Y50">
        <v>0</v>
      </c>
      <c r="Z50" t="s">
        <v>215</v>
      </c>
      <c r="AA50">
        <v>5</v>
      </c>
      <c r="AB50">
        <v>192</v>
      </c>
      <c r="AC50" s="13">
        <v>-3.362791614407813</v>
      </c>
      <c r="AD50" s="13">
        <v>58.96900181378464</v>
      </c>
      <c r="AE50">
        <v>3</v>
      </c>
      <c r="AF50" t="s">
        <v>352</v>
      </c>
    </row>
    <row r="51" spans="1:32" ht="12.75">
      <c r="A51" s="16">
        <v>14</v>
      </c>
      <c r="B51" s="16">
        <v>12</v>
      </c>
      <c r="C51" s="16">
        <v>2010</v>
      </c>
      <c r="D51" s="20">
        <v>10348</v>
      </c>
      <c r="E51" s="16">
        <v>348</v>
      </c>
      <c r="F51" s="16">
        <v>640</v>
      </c>
      <c r="G51" s="16" t="s">
        <v>372</v>
      </c>
      <c r="H51" s="16">
        <v>12</v>
      </c>
      <c r="I51" s="16">
        <v>223</v>
      </c>
      <c r="J51" s="15">
        <v>3.716666666666667</v>
      </c>
      <c r="K51" s="15">
        <v>4</v>
      </c>
      <c r="L51" s="17">
        <v>240</v>
      </c>
      <c r="M51" s="15">
        <v>4</v>
      </c>
      <c r="N51" s="15">
        <v>-2.55</v>
      </c>
      <c r="O51" s="15">
        <f t="shared" si="0"/>
        <v>-2.55</v>
      </c>
      <c r="P51" s="15" t="s">
        <v>218</v>
      </c>
      <c r="Q51" t="s">
        <v>109</v>
      </c>
      <c r="R51" t="s">
        <v>216</v>
      </c>
      <c r="S51">
        <v>2</v>
      </c>
      <c r="T51">
        <v>1</v>
      </c>
      <c r="U51" t="s">
        <v>346</v>
      </c>
      <c r="V51">
        <v>7</v>
      </c>
      <c r="W51" t="s">
        <v>214</v>
      </c>
      <c r="X51">
        <v>20</v>
      </c>
      <c r="Y51">
        <v>1</v>
      </c>
      <c r="Z51" t="s">
        <v>215</v>
      </c>
      <c r="AA51">
        <v>4.30000019073486</v>
      </c>
      <c r="AB51">
        <v>216</v>
      </c>
      <c r="AC51" s="13">
        <v>-3.3720716814868728</v>
      </c>
      <c r="AD51" s="13">
        <v>58.96962768046555</v>
      </c>
      <c r="AE51">
        <v>2</v>
      </c>
      <c r="AF51" t="s">
        <v>352</v>
      </c>
    </row>
    <row r="52" spans="1:32" ht="12.75">
      <c r="A52" s="16">
        <v>23</v>
      </c>
      <c r="B52" s="16">
        <v>4</v>
      </c>
      <c r="C52" s="16">
        <v>2009</v>
      </c>
      <c r="D52" s="20">
        <v>9113</v>
      </c>
      <c r="E52" s="16">
        <v>113</v>
      </c>
      <c r="F52" s="16">
        <v>40</v>
      </c>
      <c r="G52" s="16" t="s">
        <v>369</v>
      </c>
      <c r="H52" s="16">
        <v>17</v>
      </c>
      <c r="I52" s="16">
        <v>238</v>
      </c>
      <c r="J52" s="15">
        <v>3.966666666666667</v>
      </c>
      <c r="K52" s="15">
        <v>4.25</v>
      </c>
      <c r="L52" s="17">
        <v>255</v>
      </c>
      <c r="M52" s="15">
        <v>3.8</v>
      </c>
      <c r="N52" s="15">
        <v>-2.45</v>
      </c>
      <c r="O52" s="15">
        <f t="shared" si="0"/>
        <v>-2.45</v>
      </c>
      <c r="P52" s="15" t="s">
        <v>218</v>
      </c>
      <c r="Q52" s="18" t="s">
        <v>110</v>
      </c>
      <c r="R52" t="s">
        <v>216</v>
      </c>
      <c r="S52">
        <v>1</v>
      </c>
      <c r="T52">
        <v>1</v>
      </c>
      <c r="U52" t="s">
        <v>347</v>
      </c>
      <c r="V52">
        <v>2</v>
      </c>
      <c r="W52" t="s">
        <v>214</v>
      </c>
      <c r="X52">
        <v>30</v>
      </c>
      <c r="Y52">
        <v>2</v>
      </c>
      <c r="Z52" t="s">
        <v>220</v>
      </c>
      <c r="AA52">
        <v>2</v>
      </c>
      <c r="AB52">
        <v>210</v>
      </c>
      <c r="AC52" s="13">
        <v>-3.3815112639544767</v>
      </c>
      <c r="AD52" s="13">
        <v>58.95928788886364</v>
      </c>
      <c r="AE52">
        <v>2</v>
      </c>
      <c r="AF52" t="s">
        <v>352</v>
      </c>
    </row>
    <row r="53" spans="1:32" ht="12.75">
      <c r="A53" s="16">
        <v>23</v>
      </c>
      <c r="B53" s="16">
        <v>8</v>
      </c>
      <c r="C53" s="16">
        <v>2010</v>
      </c>
      <c r="D53" s="20">
        <v>10235</v>
      </c>
      <c r="E53" s="16">
        <v>235</v>
      </c>
      <c r="F53" s="16">
        <v>527</v>
      </c>
      <c r="G53" s="16" t="s">
        <v>370</v>
      </c>
      <c r="H53" s="16">
        <v>18</v>
      </c>
      <c r="I53" s="16">
        <v>304</v>
      </c>
      <c r="J53" s="15">
        <v>5.066666666666666</v>
      </c>
      <c r="K53" s="15">
        <v>7</v>
      </c>
      <c r="L53" s="17">
        <v>420</v>
      </c>
      <c r="M53" s="15">
        <v>3.8833333333333333</v>
      </c>
      <c r="N53" s="15">
        <v>-2.3</v>
      </c>
      <c r="O53" s="15">
        <f t="shared" si="0"/>
        <v>-2.3</v>
      </c>
      <c r="P53" s="15" t="s">
        <v>218</v>
      </c>
      <c r="Q53" t="s">
        <v>109</v>
      </c>
      <c r="R53" t="s">
        <v>216</v>
      </c>
      <c r="S53">
        <v>4</v>
      </c>
      <c r="T53">
        <v>3</v>
      </c>
      <c r="U53" t="s">
        <v>87</v>
      </c>
      <c r="V53">
        <v>8</v>
      </c>
      <c r="W53" t="s">
        <v>221</v>
      </c>
      <c r="X53">
        <v>10</v>
      </c>
      <c r="Y53">
        <v>1</v>
      </c>
      <c r="Z53" t="s">
        <v>215</v>
      </c>
      <c r="AA53">
        <v>6.30000019073486</v>
      </c>
      <c r="AB53">
        <v>197</v>
      </c>
      <c r="AC53" s="13">
        <v>-3.3632340275215946</v>
      </c>
      <c r="AD53" s="13">
        <v>58.97115052339626</v>
      </c>
      <c r="AE53">
        <v>2</v>
      </c>
      <c r="AF53" t="s">
        <v>352</v>
      </c>
    </row>
    <row r="54" spans="1:32" ht="12.75">
      <c r="A54" s="16">
        <v>17</v>
      </c>
      <c r="B54" s="16">
        <v>8</v>
      </c>
      <c r="C54" s="16">
        <v>2010</v>
      </c>
      <c r="D54" s="20">
        <v>10229</v>
      </c>
      <c r="E54" s="16">
        <v>229</v>
      </c>
      <c r="F54" s="16">
        <v>521</v>
      </c>
      <c r="G54" s="16" t="s">
        <v>370</v>
      </c>
      <c r="H54" s="16">
        <v>12</v>
      </c>
      <c r="I54" s="16">
        <v>14</v>
      </c>
      <c r="J54" s="15">
        <v>0.233333333333333</v>
      </c>
      <c r="K54" s="15">
        <v>2.5</v>
      </c>
      <c r="L54" s="17">
        <v>150</v>
      </c>
      <c r="M54" s="15">
        <v>4.2</v>
      </c>
      <c r="N54" s="15">
        <v>-2.266666666666667</v>
      </c>
      <c r="O54" s="15">
        <f t="shared" si="0"/>
        <v>-2.266666666666667</v>
      </c>
      <c r="P54" s="15" t="s">
        <v>218</v>
      </c>
      <c r="Q54" t="s">
        <v>109</v>
      </c>
      <c r="R54" t="s">
        <v>216</v>
      </c>
      <c r="S54">
        <v>1</v>
      </c>
      <c r="T54">
        <v>1</v>
      </c>
      <c r="U54" t="s">
        <v>347</v>
      </c>
      <c r="V54">
        <v>8</v>
      </c>
      <c r="W54" t="s">
        <v>214</v>
      </c>
      <c r="X54">
        <v>20</v>
      </c>
      <c r="Y54">
        <v>0</v>
      </c>
      <c r="Z54" t="s">
        <v>215</v>
      </c>
      <c r="AA54">
        <v>1.89999997615814</v>
      </c>
      <c r="AB54">
        <v>204</v>
      </c>
      <c r="AC54" s="13">
        <v>-3.37822469739247</v>
      </c>
      <c r="AD54" s="13">
        <v>58.95722716367563</v>
      </c>
      <c r="AE54">
        <v>3</v>
      </c>
      <c r="AF54" t="s">
        <v>352</v>
      </c>
    </row>
    <row r="55" spans="1:32" ht="12.75">
      <c r="A55" s="16">
        <v>17</v>
      </c>
      <c r="B55" s="16">
        <v>8</v>
      </c>
      <c r="C55" s="16">
        <v>2010</v>
      </c>
      <c r="D55" s="20">
        <v>10229</v>
      </c>
      <c r="E55" s="16">
        <v>229</v>
      </c>
      <c r="F55" s="16">
        <v>521</v>
      </c>
      <c r="G55" s="16" t="s">
        <v>370</v>
      </c>
      <c r="H55" s="16">
        <v>12</v>
      </c>
      <c r="I55" s="16">
        <v>15</v>
      </c>
      <c r="J55" s="15">
        <v>0.25</v>
      </c>
      <c r="K55" s="15">
        <v>2.5</v>
      </c>
      <c r="L55" s="17">
        <v>150</v>
      </c>
      <c r="M55" s="15">
        <v>4.2</v>
      </c>
      <c r="N55" s="15">
        <v>-2.266666666666667</v>
      </c>
      <c r="O55" s="15">
        <f t="shared" si="0"/>
        <v>-2.266666666666667</v>
      </c>
      <c r="P55" s="15" t="s">
        <v>218</v>
      </c>
      <c r="Q55" t="s">
        <v>109</v>
      </c>
      <c r="R55" t="s">
        <v>216</v>
      </c>
      <c r="S55">
        <v>1</v>
      </c>
      <c r="T55">
        <v>1</v>
      </c>
      <c r="U55" t="s">
        <v>347</v>
      </c>
      <c r="V55">
        <v>8</v>
      </c>
      <c r="W55" t="s">
        <v>214</v>
      </c>
      <c r="X55">
        <v>20</v>
      </c>
      <c r="Y55">
        <v>0</v>
      </c>
      <c r="Z55" t="s">
        <v>215</v>
      </c>
      <c r="AA55">
        <v>1.10000002384186</v>
      </c>
      <c r="AB55">
        <v>204</v>
      </c>
      <c r="AC55" s="13">
        <v>-3.388841272999257</v>
      </c>
      <c r="AD55" s="13">
        <v>58.945702953439294</v>
      </c>
      <c r="AE55">
        <v>3</v>
      </c>
      <c r="AF55" t="s">
        <v>352</v>
      </c>
    </row>
    <row r="56" spans="1:32" ht="12.75">
      <c r="A56" s="16">
        <v>23</v>
      </c>
      <c r="B56" s="16">
        <v>7</v>
      </c>
      <c r="C56" s="16">
        <v>2009</v>
      </c>
      <c r="D56" s="20">
        <v>9204</v>
      </c>
      <c r="E56" s="16">
        <v>204</v>
      </c>
      <c r="F56" s="16">
        <v>131</v>
      </c>
      <c r="G56" s="16" t="s">
        <v>370</v>
      </c>
      <c r="H56" s="16">
        <v>19</v>
      </c>
      <c r="I56" s="16">
        <v>209</v>
      </c>
      <c r="J56" s="15">
        <v>3.4833333333333334</v>
      </c>
      <c r="K56" s="15">
        <v>4</v>
      </c>
      <c r="L56" s="17">
        <v>240</v>
      </c>
      <c r="M56" s="15">
        <v>3.9166666666666656</v>
      </c>
      <c r="N56" s="15">
        <v>-2.216666666666667</v>
      </c>
      <c r="O56" s="15">
        <f t="shared" si="0"/>
        <v>-2.216666666666667</v>
      </c>
      <c r="P56" s="15" t="s">
        <v>218</v>
      </c>
      <c r="Q56" s="18" t="s">
        <v>110</v>
      </c>
      <c r="R56" t="s">
        <v>216</v>
      </c>
      <c r="S56">
        <v>0</v>
      </c>
      <c r="T56">
        <v>1</v>
      </c>
      <c r="U56" t="s">
        <v>87</v>
      </c>
      <c r="V56">
        <v>7</v>
      </c>
      <c r="W56" t="s">
        <v>214</v>
      </c>
      <c r="X56">
        <v>20</v>
      </c>
      <c r="Y56">
        <v>0</v>
      </c>
      <c r="Z56" t="s">
        <v>215</v>
      </c>
      <c r="AA56">
        <v>2.59999990463257</v>
      </c>
      <c r="AB56">
        <v>212</v>
      </c>
      <c r="AC56" s="13">
        <v>-3.3779110429185653</v>
      </c>
      <c r="AD56" s="13">
        <v>58.963566886309</v>
      </c>
      <c r="AE56">
        <v>2</v>
      </c>
      <c r="AF56" t="s">
        <v>348</v>
      </c>
    </row>
    <row r="57" spans="1:32" ht="12.75">
      <c r="A57" s="16">
        <v>23</v>
      </c>
      <c r="B57" s="16">
        <v>7</v>
      </c>
      <c r="C57" s="16">
        <v>2009</v>
      </c>
      <c r="D57" s="20">
        <v>9204</v>
      </c>
      <c r="E57" s="16">
        <v>204</v>
      </c>
      <c r="F57" s="16">
        <v>131</v>
      </c>
      <c r="G57" s="16" t="s">
        <v>370</v>
      </c>
      <c r="H57" s="16">
        <v>19</v>
      </c>
      <c r="I57" s="16">
        <v>211</v>
      </c>
      <c r="J57" s="15">
        <v>3.5166666666666666</v>
      </c>
      <c r="K57" s="15">
        <v>4</v>
      </c>
      <c r="L57" s="17">
        <v>240</v>
      </c>
      <c r="M57" s="15">
        <v>3.9166666666666656</v>
      </c>
      <c r="N57" s="15">
        <v>-2.216666666666667</v>
      </c>
      <c r="O57" s="15">
        <f t="shared" si="0"/>
        <v>-2.216666666666667</v>
      </c>
      <c r="P57" s="15" t="s">
        <v>218</v>
      </c>
      <c r="Q57" s="18" t="s">
        <v>110</v>
      </c>
      <c r="R57" t="s">
        <v>216</v>
      </c>
      <c r="S57">
        <v>0</v>
      </c>
      <c r="T57">
        <v>1</v>
      </c>
      <c r="U57" t="s">
        <v>87</v>
      </c>
      <c r="V57">
        <v>7</v>
      </c>
      <c r="W57" t="s">
        <v>214</v>
      </c>
      <c r="X57">
        <v>20</v>
      </c>
      <c r="Y57">
        <v>0</v>
      </c>
      <c r="Z57" t="s">
        <v>215</v>
      </c>
      <c r="AA57">
        <v>2.59999990463257</v>
      </c>
      <c r="AB57">
        <v>215</v>
      </c>
      <c r="AC57" s="13">
        <v>-3.379448084992298</v>
      </c>
      <c r="AD57" s="13">
        <v>58.964124167244535</v>
      </c>
      <c r="AE57">
        <v>2</v>
      </c>
      <c r="AF57" t="s">
        <v>348</v>
      </c>
    </row>
    <row r="58" spans="1:32" ht="12.75">
      <c r="A58" s="16">
        <v>11</v>
      </c>
      <c r="B58" s="16">
        <v>9</v>
      </c>
      <c r="C58" s="16">
        <v>2010</v>
      </c>
      <c r="D58" s="20">
        <v>10254</v>
      </c>
      <c r="E58" s="16">
        <v>254</v>
      </c>
      <c r="F58" s="16">
        <v>546</v>
      </c>
      <c r="G58" s="16" t="s">
        <v>371</v>
      </c>
      <c r="H58" s="16">
        <v>8</v>
      </c>
      <c r="I58" s="16">
        <v>143</v>
      </c>
      <c r="J58" s="15">
        <v>2.3833333333333333</v>
      </c>
      <c r="K58" s="15">
        <v>4</v>
      </c>
      <c r="L58" s="17">
        <v>240</v>
      </c>
      <c r="M58" s="15">
        <v>4.016666666666667</v>
      </c>
      <c r="N58" s="15">
        <v>-2.1333333333333333</v>
      </c>
      <c r="O58" s="15">
        <f t="shared" si="0"/>
        <v>-2.1333333333333333</v>
      </c>
      <c r="P58" s="15" t="s">
        <v>218</v>
      </c>
      <c r="Q58" t="s">
        <v>109</v>
      </c>
      <c r="R58" t="s">
        <v>216</v>
      </c>
      <c r="S58">
        <v>1</v>
      </c>
      <c r="T58">
        <v>1</v>
      </c>
      <c r="U58" t="s">
        <v>329</v>
      </c>
      <c r="V58">
        <v>3</v>
      </c>
      <c r="W58" t="s">
        <v>214</v>
      </c>
      <c r="X58">
        <v>35</v>
      </c>
      <c r="Y58">
        <v>1</v>
      </c>
      <c r="Z58" t="s">
        <v>215</v>
      </c>
      <c r="AA58">
        <v>6.19999980926514</v>
      </c>
      <c r="AB58">
        <v>291</v>
      </c>
      <c r="AC58" s="13">
        <v>-3.373144918311683</v>
      </c>
      <c r="AD58" s="13">
        <v>58.98224133762648</v>
      </c>
      <c r="AE58">
        <v>1</v>
      </c>
      <c r="AF58" t="s">
        <v>352</v>
      </c>
    </row>
    <row r="59" spans="1:32" ht="12.75">
      <c r="A59" s="16">
        <v>27</v>
      </c>
      <c r="B59" s="16">
        <v>7</v>
      </c>
      <c r="C59" s="16">
        <v>2010</v>
      </c>
      <c r="D59" s="20">
        <v>10208</v>
      </c>
      <c r="E59" s="16">
        <v>208</v>
      </c>
      <c r="F59" s="16">
        <v>500</v>
      </c>
      <c r="G59" s="16" t="s">
        <v>370</v>
      </c>
      <c r="H59" s="16">
        <v>19</v>
      </c>
      <c r="I59" s="16">
        <v>204</v>
      </c>
      <c r="J59" s="15">
        <v>3.4</v>
      </c>
      <c r="K59" s="15">
        <v>4</v>
      </c>
      <c r="L59" s="17">
        <v>240</v>
      </c>
      <c r="M59" s="15">
        <v>3.95</v>
      </c>
      <c r="N59" s="15">
        <v>-2.066666666666667</v>
      </c>
      <c r="O59" s="15">
        <f t="shared" si="0"/>
        <v>-2.066666666666667</v>
      </c>
      <c r="P59" s="15" t="s">
        <v>218</v>
      </c>
      <c r="Q59" t="s">
        <v>110</v>
      </c>
      <c r="R59" t="s">
        <v>216</v>
      </c>
      <c r="S59">
        <v>1</v>
      </c>
      <c r="T59">
        <v>1</v>
      </c>
      <c r="U59" t="s">
        <v>109</v>
      </c>
      <c r="V59">
        <v>6</v>
      </c>
      <c r="W59" t="s">
        <v>214</v>
      </c>
      <c r="X59">
        <v>35</v>
      </c>
      <c r="Y59">
        <v>1</v>
      </c>
      <c r="Z59" t="s">
        <v>222</v>
      </c>
      <c r="AA59">
        <v>2.59999990463257</v>
      </c>
      <c r="AB59">
        <v>162</v>
      </c>
      <c r="AC59" s="13">
        <v>-3.3479461267753288</v>
      </c>
      <c r="AD59" s="13">
        <v>58.961262408370054</v>
      </c>
      <c r="AE59">
        <v>2</v>
      </c>
      <c r="AF59" t="s">
        <v>352</v>
      </c>
    </row>
    <row r="60" spans="1:32" ht="12.75">
      <c r="A60" s="16">
        <v>7</v>
      </c>
      <c r="B60" s="16">
        <v>5</v>
      </c>
      <c r="C60" s="16">
        <v>2010</v>
      </c>
      <c r="D60" s="20">
        <v>10127</v>
      </c>
      <c r="E60" s="16">
        <v>127</v>
      </c>
      <c r="F60" s="16">
        <v>419</v>
      </c>
      <c r="G60" s="16" t="s">
        <v>369</v>
      </c>
      <c r="H60" s="16">
        <v>13</v>
      </c>
      <c r="I60" s="16">
        <v>117</v>
      </c>
      <c r="J60" s="15">
        <v>1.95</v>
      </c>
      <c r="K60" s="15">
        <v>4</v>
      </c>
      <c r="L60" s="17">
        <v>240</v>
      </c>
      <c r="M60" s="15">
        <v>4.35</v>
      </c>
      <c r="N60" s="15">
        <v>-2.05</v>
      </c>
      <c r="O60" s="15">
        <f t="shared" si="0"/>
        <v>-2.05</v>
      </c>
      <c r="P60" s="15" t="s">
        <v>218</v>
      </c>
      <c r="Q60" t="s">
        <v>109</v>
      </c>
      <c r="R60" t="s">
        <v>216</v>
      </c>
      <c r="S60">
        <v>2</v>
      </c>
      <c r="T60">
        <v>1</v>
      </c>
      <c r="U60" t="s">
        <v>345</v>
      </c>
      <c r="V60">
        <v>1</v>
      </c>
      <c r="W60" t="s">
        <v>214</v>
      </c>
      <c r="X60">
        <v>40</v>
      </c>
      <c r="Y60">
        <v>1</v>
      </c>
      <c r="Z60" t="s">
        <v>219</v>
      </c>
      <c r="AA60">
        <v>4.80000019073486</v>
      </c>
      <c r="AB60">
        <v>252</v>
      </c>
      <c r="AC60" s="13">
        <v>-3.3779584378370986</v>
      </c>
      <c r="AD60" s="13">
        <v>58.97598557211764</v>
      </c>
      <c r="AE60">
        <v>2</v>
      </c>
      <c r="AF60" t="s">
        <v>352</v>
      </c>
    </row>
    <row r="61" spans="1:32" ht="12.75">
      <c r="A61" s="16">
        <v>12</v>
      </c>
      <c r="B61" s="16">
        <v>8</v>
      </c>
      <c r="C61" s="16">
        <v>2009</v>
      </c>
      <c r="D61" s="20">
        <v>9224</v>
      </c>
      <c r="E61" s="16">
        <v>224</v>
      </c>
      <c r="F61" s="16">
        <v>151</v>
      </c>
      <c r="G61" s="16" t="s">
        <v>370</v>
      </c>
      <c r="H61" s="16">
        <v>10</v>
      </c>
      <c r="I61" s="16">
        <v>66</v>
      </c>
      <c r="J61" s="15">
        <v>1.1</v>
      </c>
      <c r="K61" s="15">
        <v>4</v>
      </c>
      <c r="L61" s="17">
        <v>240</v>
      </c>
      <c r="M61" s="15">
        <v>4.4</v>
      </c>
      <c r="N61" s="15">
        <v>-2</v>
      </c>
      <c r="O61" s="15">
        <f t="shared" si="0"/>
        <v>-2</v>
      </c>
      <c r="P61" s="15" t="s">
        <v>218</v>
      </c>
      <c r="Q61" s="18" t="s">
        <v>109</v>
      </c>
      <c r="R61" t="s">
        <v>216</v>
      </c>
      <c r="S61">
        <v>5</v>
      </c>
      <c r="T61">
        <v>4</v>
      </c>
      <c r="U61" t="s">
        <v>332</v>
      </c>
      <c r="V61">
        <v>6</v>
      </c>
      <c r="W61" t="s">
        <v>214</v>
      </c>
      <c r="X61">
        <v>30</v>
      </c>
      <c r="Y61">
        <v>2</v>
      </c>
      <c r="Z61" t="s">
        <v>215</v>
      </c>
      <c r="AA61">
        <v>5.59999990463257</v>
      </c>
      <c r="AB61">
        <v>222</v>
      </c>
      <c r="AC61" s="13">
        <v>-3.370474366551276</v>
      </c>
      <c r="AD61" s="13">
        <v>58.97229524110813</v>
      </c>
      <c r="AE61">
        <v>1</v>
      </c>
      <c r="AF61" t="s">
        <v>266</v>
      </c>
    </row>
    <row r="62" spans="1:32" ht="12.75">
      <c r="A62" s="16">
        <v>20</v>
      </c>
      <c r="B62" s="16">
        <v>9</v>
      </c>
      <c r="C62" s="16">
        <v>2010</v>
      </c>
      <c r="D62" s="20">
        <v>10263</v>
      </c>
      <c r="E62" s="16">
        <v>263</v>
      </c>
      <c r="F62" s="16">
        <v>555</v>
      </c>
      <c r="G62" s="16" t="s">
        <v>371</v>
      </c>
      <c r="H62" s="16">
        <v>16</v>
      </c>
      <c r="I62" s="16">
        <v>157</v>
      </c>
      <c r="J62" s="15">
        <v>2.6166666666666667</v>
      </c>
      <c r="K62" s="15">
        <v>4</v>
      </c>
      <c r="L62" s="17">
        <v>240</v>
      </c>
      <c r="M62" s="15">
        <v>4.3</v>
      </c>
      <c r="N62" s="15">
        <v>-1.85</v>
      </c>
      <c r="O62" s="15">
        <f t="shared" si="0"/>
        <v>-1.85</v>
      </c>
      <c r="P62" s="15" t="s">
        <v>218</v>
      </c>
      <c r="Q62" t="s">
        <v>109</v>
      </c>
      <c r="R62" t="s">
        <v>216</v>
      </c>
      <c r="S62">
        <v>2</v>
      </c>
      <c r="T62">
        <v>2</v>
      </c>
      <c r="U62" t="s">
        <v>87</v>
      </c>
      <c r="V62">
        <v>1</v>
      </c>
      <c r="W62" t="s">
        <v>214</v>
      </c>
      <c r="X62">
        <v>40</v>
      </c>
      <c r="Y62">
        <v>1</v>
      </c>
      <c r="Z62" t="s">
        <v>219</v>
      </c>
      <c r="AA62">
        <v>4.80000019073486</v>
      </c>
      <c r="AB62">
        <v>189</v>
      </c>
      <c r="AC62" s="13">
        <v>-3.361911036745625</v>
      </c>
      <c r="AD62" s="13">
        <v>58.96849978286464</v>
      </c>
      <c r="AE62">
        <v>4</v>
      </c>
      <c r="AF62" t="s">
        <v>352</v>
      </c>
    </row>
    <row r="63" spans="1:32" ht="12.75">
      <c r="A63" s="16">
        <v>12</v>
      </c>
      <c r="B63" s="16">
        <v>4</v>
      </c>
      <c r="C63" s="16">
        <v>2010</v>
      </c>
      <c r="D63" s="20">
        <v>10102</v>
      </c>
      <c r="E63" s="16">
        <v>102</v>
      </c>
      <c r="F63" s="16">
        <v>394</v>
      </c>
      <c r="G63" s="16" t="s">
        <v>369</v>
      </c>
      <c r="H63" s="16">
        <v>17</v>
      </c>
      <c r="I63" s="16">
        <v>226</v>
      </c>
      <c r="J63" s="15">
        <v>3.766666666666667</v>
      </c>
      <c r="K63" s="15">
        <v>5</v>
      </c>
      <c r="L63" s="17">
        <v>300</v>
      </c>
      <c r="M63" s="15">
        <v>-8.666666666666668</v>
      </c>
      <c r="N63" s="15">
        <v>-1.7333333333333332</v>
      </c>
      <c r="O63" s="15">
        <f t="shared" si="0"/>
        <v>-1.7333333333333332</v>
      </c>
      <c r="P63" s="15" t="s">
        <v>218</v>
      </c>
      <c r="Q63" t="s">
        <v>109</v>
      </c>
      <c r="R63" t="s">
        <v>216</v>
      </c>
      <c r="S63">
        <v>2</v>
      </c>
      <c r="T63">
        <v>1</v>
      </c>
      <c r="U63" t="s">
        <v>332</v>
      </c>
      <c r="V63">
        <v>3</v>
      </c>
      <c r="W63" t="s">
        <v>214</v>
      </c>
      <c r="X63">
        <v>30</v>
      </c>
      <c r="Y63">
        <v>1</v>
      </c>
      <c r="Z63" t="s">
        <v>222</v>
      </c>
      <c r="AA63">
        <v>3.79999995231628</v>
      </c>
      <c r="AB63">
        <v>220</v>
      </c>
      <c r="AC63" s="13">
        <v>-3.3751082665631267</v>
      </c>
      <c r="AD63" s="13">
        <v>58.9690992181458</v>
      </c>
      <c r="AE63">
        <v>2</v>
      </c>
      <c r="AF63" t="s">
        <v>352</v>
      </c>
    </row>
    <row r="64" spans="1:32" ht="12.75">
      <c r="A64" s="16">
        <v>30</v>
      </c>
      <c r="B64" s="16">
        <v>12</v>
      </c>
      <c r="C64" s="16">
        <v>2010</v>
      </c>
      <c r="D64" s="20">
        <v>10364</v>
      </c>
      <c r="E64" s="16">
        <v>364</v>
      </c>
      <c r="F64" s="16">
        <v>656</v>
      </c>
      <c r="G64" s="16" t="s">
        <v>372</v>
      </c>
      <c r="H64" s="16">
        <v>13</v>
      </c>
      <c r="I64" s="16">
        <v>179</v>
      </c>
      <c r="J64" s="15">
        <v>2.9833333333333334</v>
      </c>
      <c r="K64" s="15">
        <v>4</v>
      </c>
      <c r="L64" s="17">
        <v>240</v>
      </c>
      <c r="M64" s="15">
        <v>4.6</v>
      </c>
      <c r="N64" s="15">
        <v>-1.7166666666666661</v>
      </c>
      <c r="O64" s="15">
        <f t="shared" si="0"/>
        <v>-1.7166666666666661</v>
      </c>
      <c r="P64" s="15" t="s">
        <v>218</v>
      </c>
      <c r="Q64" t="s">
        <v>109</v>
      </c>
      <c r="R64" t="s">
        <v>216</v>
      </c>
      <c r="S64">
        <v>3</v>
      </c>
      <c r="T64">
        <v>3</v>
      </c>
      <c r="U64" t="s">
        <v>332</v>
      </c>
      <c r="V64">
        <v>8</v>
      </c>
      <c r="W64" t="s">
        <v>214</v>
      </c>
      <c r="X64">
        <v>25</v>
      </c>
      <c r="Y64">
        <v>1</v>
      </c>
      <c r="Z64" t="s">
        <v>215</v>
      </c>
      <c r="AA64">
        <v>3.29999995231628</v>
      </c>
      <c r="AB64">
        <v>271</v>
      </c>
      <c r="AC64" s="13">
        <v>-3.3871425335539826</v>
      </c>
      <c r="AD64" s="13">
        <v>58.9796928649716</v>
      </c>
      <c r="AE64">
        <v>1</v>
      </c>
      <c r="AF64" t="s">
        <v>352</v>
      </c>
    </row>
    <row r="65" spans="1:32" ht="12.75">
      <c r="A65" s="16">
        <v>29</v>
      </c>
      <c r="B65" s="16">
        <v>7</v>
      </c>
      <c r="C65" s="16">
        <v>2010</v>
      </c>
      <c r="D65" s="20">
        <v>10210</v>
      </c>
      <c r="E65" s="16">
        <v>210</v>
      </c>
      <c r="F65" s="16">
        <v>502</v>
      </c>
      <c r="G65" s="16" t="s">
        <v>370</v>
      </c>
      <c r="H65" s="16">
        <v>9</v>
      </c>
      <c r="I65" s="16">
        <v>69</v>
      </c>
      <c r="J65" s="15">
        <v>1.15</v>
      </c>
      <c r="K65" s="15">
        <v>4</v>
      </c>
      <c r="L65" s="17">
        <v>240</v>
      </c>
      <c r="M65" s="15">
        <v>4.583333333333334</v>
      </c>
      <c r="N65" s="15">
        <v>-1.7166666666666661</v>
      </c>
      <c r="O65" s="15">
        <f t="shared" si="0"/>
        <v>-1.7166666666666661</v>
      </c>
      <c r="P65" s="15" t="s">
        <v>218</v>
      </c>
      <c r="Q65" t="s">
        <v>110</v>
      </c>
      <c r="R65" t="s">
        <v>216</v>
      </c>
      <c r="S65">
        <v>3</v>
      </c>
      <c r="T65">
        <v>2</v>
      </c>
      <c r="U65" t="s">
        <v>332</v>
      </c>
      <c r="V65">
        <v>8</v>
      </c>
      <c r="W65" t="s">
        <v>214</v>
      </c>
      <c r="X65">
        <v>25</v>
      </c>
      <c r="Y65">
        <v>2</v>
      </c>
      <c r="Z65" t="s">
        <v>215</v>
      </c>
      <c r="AA65">
        <v>4.09999990463257</v>
      </c>
      <c r="AB65">
        <v>265</v>
      </c>
      <c r="AC65" s="13">
        <v>-3.381973668034345</v>
      </c>
      <c r="AD65" s="13">
        <v>58.97827477874414</v>
      </c>
      <c r="AE65">
        <v>2</v>
      </c>
      <c r="AF65" t="s">
        <v>348</v>
      </c>
    </row>
    <row r="66" spans="1:32" ht="12.75">
      <c r="A66" s="16">
        <v>23</v>
      </c>
      <c r="B66" s="16">
        <v>4</v>
      </c>
      <c r="C66" s="16">
        <v>2010</v>
      </c>
      <c r="D66" s="20">
        <v>10113</v>
      </c>
      <c r="E66" s="16">
        <v>113</v>
      </c>
      <c r="F66" s="16">
        <v>405</v>
      </c>
      <c r="G66" s="16" t="s">
        <v>369</v>
      </c>
      <c r="H66" s="16">
        <v>13</v>
      </c>
      <c r="I66" s="16">
        <v>215</v>
      </c>
      <c r="J66" s="15">
        <v>3.5833333333333335</v>
      </c>
      <c r="K66" s="15">
        <v>8</v>
      </c>
      <c r="L66" s="17">
        <v>480</v>
      </c>
      <c r="M66" s="15">
        <v>4.9333333333333345</v>
      </c>
      <c r="N66" s="15">
        <v>-1.6166666666666671</v>
      </c>
      <c r="O66" s="15">
        <f t="shared" si="0"/>
        <v>-1.6166666666666671</v>
      </c>
      <c r="P66" s="15" t="s">
        <v>218</v>
      </c>
      <c r="Q66" t="s">
        <v>109</v>
      </c>
      <c r="R66" t="s">
        <v>216</v>
      </c>
      <c r="S66">
        <v>2</v>
      </c>
      <c r="T66">
        <v>2</v>
      </c>
      <c r="U66" t="s">
        <v>332</v>
      </c>
      <c r="V66">
        <v>4</v>
      </c>
      <c r="W66" t="s">
        <v>214</v>
      </c>
      <c r="X66">
        <v>35</v>
      </c>
      <c r="Y66">
        <v>1</v>
      </c>
      <c r="Z66" t="s">
        <v>219</v>
      </c>
      <c r="AA66">
        <v>6</v>
      </c>
      <c r="AB66">
        <v>193</v>
      </c>
      <c r="AC66" s="13">
        <v>-3.3623498329800587</v>
      </c>
      <c r="AD66" s="13">
        <v>58.97060799660154</v>
      </c>
      <c r="AE66">
        <v>1</v>
      </c>
      <c r="AF66" t="s">
        <v>352</v>
      </c>
    </row>
    <row r="67" spans="1:32" ht="12.75">
      <c r="A67" s="16">
        <v>12</v>
      </c>
      <c r="B67" s="16">
        <v>3</v>
      </c>
      <c r="C67" s="16">
        <v>2011</v>
      </c>
      <c r="D67" s="20">
        <v>11071</v>
      </c>
      <c r="E67" s="16">
        <v>71</v>
      </c>
      <c r="F67" s="16">
        <v>728</v>
      </c>
      <c r="G67" s="16" t="s">
        <v>369</v>
      </c>
      <c r="H67" s="16">
        <v>9</v>
      </c>
      <c r="I67" s="16">
        <v>116</v>
      </c>
      <c r="J67" s="15">
        <v>1.933333333333333</v>
      </c>
      <c r="K67" s="15">
        <v>9</v>
      </c>
      <c r="L67" s="17">
        <v>540</v>
      </c>
      <c r="M67" s="15">
        <v>4.65</v>
      </c>
      <c r="N67" s="15">
        <v>-1.6</v>
      </c>
      <c r="O67" s="15">
        <f aca="true" t="shared" si="1" ref="O67:O130">IF(N67&lt;=-6.215,(N67+12.43),N67)</f>
        <v>-1.6</v>
      </c>
      <c r="P67" s="15" t="s">
        <v>218</v>
      </c>
      <c r="Q67" t="s">
        <v>109</v>
      </c>
      <c r="R67" t="s">
        <v>217</v>
      </c>
      <c r="S67">
        <v>1</v>
      </c>
      <c r="T67">
        <v>1</v>
      </c>
      <c r="U67" t="s">
        <v>334</v>
      </c>
      <c r="V67">
        <v>5</v>
      </c>
      <c r="W67" t="s">
        <v>214</v>
      </c>
      <c r="X67">
        <v>30</v>
      </c>
      <c r="Y67">
        <v>2</v>
      </c>
      <c r="Z67" t="s">
        <v>215</v>
      </c>
      <c r="AA67">
        <v>2.70000004768372</v>
      </c>
      <c r="AB67">
        <v>252</v>
      </c>
      <c r="AC67" s="13">
        <v>-3.39137137920313</v>
      </c>
      <c r="AD67" s="13">
        <v>58.97394268550127</v>
      </c>
      <c r="AE67">
        <v>1</v>
      </c>
      <c r="AF67" t="s">
        <v>352</v>
      </c>
    </row>
    <row r="68" spans="1:32" ht="12.75">
      <c r="A68" s="16">
        <v>15</v>
      </c>
      <c r="B68" s="16">
        <v>12</v>
      </c>
      <c r="C68" s="16">
        <v>2010</v>
      </c>
      <c r="D68" s="20">
        <v>10349</v>
      </c>
      <c r="E68" s="16">
        <v>349</v>
      </c>
      <c r="F68" s="16">
        <v>641</v>
      </c>
      <c r="G68" s="16" t="s">
        <v>372</v>
      </c>
      <c r="H68" s="16">
        <v>12</v>
      </c>
      <c r="I68" s="16">
        <v>110</v>
      </c>
      <c r="J68" s="15">
        <v>1.833333333333333</v>
      </c>
      <c r="K68" s="15">
        <v>2.716666666666667</v>
      </c>
      <c r="L68" s="17">
        <v>163</v>
      </c>
      <c r="M68" s="15">
        <v>4.95</v>
      </c>
      <c r="N68" s="15">
        <v>-1.583333333333333</v>
      </c>
      <c r="O68" s="15">
        <f t="shared" si="1"/>
        <v>-1.583333333333333</v>
      </c>
      <c r="P68" s="15" t="s">
        <v>218</v>
      </c>
      <c r="Q68" t="s">
        <v>109</v>
      </c>
      <c r="R68" t="s">
        <v>216</v>
      </c>
      <c r="S68">
        <v>5</v>
      </c>
      <c r="T68">
        <v>4</v>
      </c>
      <c r="U68" t="s">
        <v>334</v>
      </c>
      <c r="V68">
        <v>8</v>
      </c>
      <c r="W68" t="s">
        <v>214</v>
      </c>
      <c r="X68">
        <v>20</v>
      </c>
      <c r="Y68">
        <v>2</v>
      </c>
      <c r="Z68" t="s">
        <v>215</v>
      </c>
      <c r="AA68">
        <v>4</v>
      </c>
      <c r="AB68">
        <v>224</v>
      </c>
      <c r="AC68" s="13">
        <v>-3.375574596388833</v>
      </c>
      <c r="AD68" s="13">
        <v>58.97015792953863</v>
      </c>
      <c r="AE68">
        <v>1</v>
      </c>
      <c r="AF68" t="s">
        <v>352</v>
      </c>
    </row>
    <row r="69" spans="1:32" ht="12.75">
      <c r="A69" s="16">
        <v>22</v>
      </c>
      <c r="B69" s="16">
        <v>5</v>
      </c>
      <c r="C69" s="16">
        <v>2009</v>
      </c>
      <c r="D69" s="20">
        <v>9142</v>
      </c>
      <c r="E69" s="16">
        <v>142</v>
      </c>
      <c r="F69" s="16">
        <v>69</v>
      </c>
      <c r="G69" s="16" t="s">
        <v>369</v>
      </c>
      <c r="H69" s="16">
        <v>16</v>
      </c>
      <c r="I69" s="16">
        <v>50</v>
      </c>
      <c r="J69" s="15">
        <v>0.833333333333333</v>
      </c>
      <c r="K69" s="15">
        <v>4</v>
      </c>
      <c r="L69" s="17">
        <v>240</v>
      </c>
      <c r="M69" s="15">
        <v>4.9333333333333345</v>
      </c>
      <c r="N69" s="15">
        <v>-1.416666666666667</v>
      </c>
      <c r="O69" s="15">
        <f t="shared" si="1"/>
        <v>-1.416666666666667</v>
      </c>
      <c r="P69" s="15" t="s">
        <v>218</v>
      </c>
      <c r="Q69" s="18" t="s">
        <v>110</v>
      </c>
      <c r="R69" t="s">
        <v>216</v>
      </c>
      <c r="S69">
        <v>0</v>
      </c>
      <c r="T69">
        <v>1</v>
      </c>
      <c r="U69" t="s">
        <v>347</v>
      </c>
      <c r="V69">
        <v>0</v>
      </c>
      <c r="W69" t="s">
        <v>214</v>
      </c>
      <c r="X69">
        <v>35</v>
      </c>
      <c r="Y69">
        <v>0</v>
      </c>
      <c r="Z69" t="s">
        <v>220</v>
      </c>
      <c r="AA69">
        <v>1.20000004768372</v>
      </c>
      <c r="AB69">
        <v>301</v>
      </c>
      <c r="AC69" s="13">
        <v>-3.414415342522839</v>
      </c>
      <c r="AD69" s="13">
        <v>58.9976994634346</v>
      </c>
      <c r="AE69">
        <v>4</v>
      </c>
      <c r="AF69" t="s">
        <v>348</v>
      </c>
    </row>
    <row r="70" spans="1:32" ht="12.75">
      <c r="A70" s="16">
        <v>28</v>
      </c>
      <c r="B70" s="16">
        <v>4</v>
      </c>
      <c r="C70" s="16">
        <v>2010</v>
      </c>
      <c r="D70" s="20">
        <v>10118</v>
      </c>
      <c r="E70" s="16">
        <v>118</v>
      </c>
      <c r="F70" s="16">
        <v>410</v>
      </c>
      <c r="G70" s="16" t="s">
        <v>369</v>
      </c>
      <c r="H70" s="16">
        <v>17</v>
      </c>
      <c r="I70" s="16">
        <v>219</v>
      </c>
      <c r="J70" s="15">
        <v>3.65</v>
      </c>
      <c r="K70" s="15">
        <v>4</v>
      </c>
      <c r="L70" s="17">
        <v>240</v>
      </c>
      <c r="M70" s="15">
        <v>-7.633333333333334</v>
      </c>
      <c r="N70" s="15">
        <v>-1.3666666666666671</v>
      </c>
      <c r="O70" s="15">
        <f t="shared" si="1"/>
        <v>-1.3666666666666671</v>
      </c>
      <c r="P70" s="15" t="s">
        <v>218</v>
      </c>
      <c r="Q70" t="s">
        <v>109</v>
      </c>
      <c r="R70" t="s">
        <v>216</v>
      </c>
      <c r="S70">
        <v>1</v>
      </c>
      <c r="T70">
        <v>1</v>
      </c>
      <c r="U70" t="s">
        <v>109</v>
      </c>
      <c r="V70">
        <v>8</v>
      </c>
      <c r="W70" t="s">
        <v>214</v>
      </c>
      <c r="X70">
        <v>30</v>
      </c>
      <c r="Y70">
        <v>1</v>
      </c>
      <c r="Z70" t="s">
        <v>215</v>
      </c>
      <c r="AA70">
        <v>3.70000004768372</v>
      </c>
      <c r="AB70">
        <v>211</v>
      </c>
      <c r="AC70" s="13">
        <v>-3.372234413884202</v>
      </c>
      <c r="AD70" s="13">
        <v>58.96757473559554</v>
      </c>
      <c r="AE70">
        <v>2</v>
      </c>
      <c r="AF70" t="s">
        <v>352</v>
      </c>
    </row>
    <row r="71" spans="1:32" ht="12.75">
      <c r="A71" s="16">
        <v>24</v>
      </c>
      <c r="B71" s="16">
        <v>8</v>
      </c>
      <c r="C71" s="16">
        <v>2010</v>
      </c>
      <c r="D71" s="20">
        <v>10236</v>
      </c>
      <c r="E71" s="16">
        <v>236</v>
      </c>
      <c r="F71" s="16">
        <v>528</v>
      </c>
      <c r="G71" s="16" t="s">
        <v>370</v>
      </c>
      <c r="H71" s="16">
        <v>6</v>
      </c>
      <c r="I71" s="16">
        <v>74</v>
      </c>
      <c r="J71" s="15">
        <v>1.233333333333333</v>
      </c>
      <c r="K71" s="15">
        <v>4</v>
      </c>
      <c r="L71" s="17">
        <v>240</v>
      </c>
      <c r="M71" s="15">
        <v>5.15</v>
      </c>
      <c r="N71" s="15">
        <v>-1.333333333333333</v>
      </c>
      <c r="O71" s="15">
        <f t="shared" si="1"/>
        <v>-1.333333333333333</v>
      </c>
      <c r="P71" s="15" t="s">
        <v>218</v>
      </c>
      <c r="Q71" t="s">
        <v>109</v>
      </c>
      <c r="R71" t="s">
        <v>216</v>
      </c>
      <c r="S71">
        <v>4</v>
      </c>
      <c r="T71">
        <v>3</v>
      </c>
      <c r="U71" t="s">
        <v>346</v>
      </c>
      <c r="V71">
        <v>8</v>
      </c>
      <c r="W71" t="s">
        <v>214</v>
      </c>
      <c r="X71">
        <v>20</v>
      </c>
      <c r="Y71">
        <v>2</v>
      </c>
      <c r="Z71" t="s">
        <v>215</v>
      </c>
      <c r="AA71">
        <v>2.5</v>
      </c>
      <c r="AB71">
        <v>267</v>
      </c>
      <c r="AC71" s="13">
        <v>-3.3951501077997004</v>
      </c>
      <c r="AD71" s="13">
        <v>58.97854427758271</v>
      </c>
      <c r="AE71">
        <v>2</v>
      </c>
      <c r="AF71" t="s">
        <v>352</v>
      </c>
    </row>
    <row r="72" spans="1:32" ht="12.75">
      <c r="A72" s="16">
        <v>30</v>
      </c>
      <c r="B72" s="16">
        <v>6</v>
      </c>
      <c r="C72" s="16">
        <v>2010</v>
      </c>
      <c r="D72" s="20">
        <v>10181</v>
      </c>
      <c r="E72" s="16">
        <v>181</v>
      </c>
      <c r="F72" s="16">
        <v>473</v>
      </c>
      <c r="G72" s="16" t="s">
        <v>370</v>
      </c>
      <c r="H72" s="16">
        <v>8</v>
      </c>
      <c r="I72" s="16">
        <v>14</v>
      </c>
      <c r="J72" s="15">
        <v>0.233333333333333</v>
      </c>
      <c r="K72" s="15">
        <v>8</v>
      </c>
      <c r="L72" s="17">
        <v>480</v>
      </c>
      <c r="M72" s="15">
        <v>5</v>
      </c>
      <c r="N72" s="15">
        <v>-1.3</v>
      </c>
      <c r="O72" s="15">
        <f t="shared" si="1"/>
        <v>-1.3</v>
      </c>
      <c r="P72" s="15" t="s">
        <v>218</v>
      </c>
      <c r="Q72" t="s">
        <v>110</v>
      </c>
      <c r="R72" t="s">
        <v>216</v>
      </c>
      <c r="S72">
        <v>1</v>
      </c>
      <c r="T72">
        <v>1</v>
      </c>
      <c r="U72" t="s">
        <v>347</v>
      </c>
      <c r="V72">
        <v>8</v>
      </c>
      <c r="W72" t="s">
        <v>221</v>
      </c>
      <c r="X72">
        <v>10</v>
      </c>
      <c r="Y72">
        <v>1</v>
      </c>
      <c r="Z72" t="s">
        <v>215</v>
      </c>
      <c r="AA72">
        <v>1.29999995231628</v>
      </c>
      <c r="AB72">
        <v>202</v>
      </c>
      <c r="AC72" s="13">
        <v>-3.38325361339364</v>
      </c>
      <c r="AD72" s="13">
        <v>58.94912039397746</v>
      </c>
      <c r="AE72">
        <v>3</v>
      </c>
      <c r="AF72" t="s">
        <v>352</v>
      </c>
    </row>
    <row r="73" spans="1:32" ht="12.75">
      <c r="A73" s="16">
        <v>23</v>
      </c>
      <c r="B73" s="16">
        <v>7</v>
      </c>
      <c r="C73" s="16">
        <v>2009</v>
      </c>
      <c r="D73" s="20">
        <v>9204</v>
      </c>
      <c r="E73" s="16">
        <v>204</v>
      </c>
      <c r="F73" s="16">
        <v>131</v>
      </c>
      <c r="G73" s="16" t="s">
        <v>370</v>
      </c>
      <c r="H73" s="16">
        <v>18</v>
      </c>
      <c r="I73" s="16">
        <v>159</v>
      </c>
      <c r="J73" s="15">
        <v>2.65</v>
      </c>
      <c r="K73" s="15">
        <v>4</v>
      </c>
      <c r="L73" s="17">
        <v>240</v>
      </c>
      <c r="M73" s="15">
        <v>4.833333333333333</v>
      </c>
      <c r="N73" s="15">
        <v>-1.3</v>
      </c>
      <c r="O73" s="15">
        <f t="shared" si="1"/>
        <v>-1.3</v>
      </c>
      <c r="P73" s="15" t="s">
        <v>218</v>
      </c>
      <c r="Q73" s="18" t="s">
        <v>110</v>
      </c>
      <c r="R73" t="s">
        <v>216</v>
      </c>
      <c r="S73">
        <v>0</v>
      </c>
      <c r="T73">
        <v>1</v>
      </c>
      <c r="U73" t="s">
        <v>87</v>
      </c>
      <c r="V73">
        <v>7</v>
      </c>
      <c r="W73" t="s">
        <v>214</v>
      </c>
      <c r="X73">
        <v>20</v>
      </c>
      <c r="Y73">
        <v>0</v>
      </c>
      <c r="Z73" t="s">
        <v>215</v>
      </c>
      <c r="AA73">
        <v>1.29999995231628</v>
      </c>
      <c r="AB73">
        <v>180</v>
      </c>
      <c r="AC73" s="13">
        <v>-3.3597441621896706</v>
      </c>
      <c r="AD73" s="13">
        <v>58.94643159310125</v>
      </c>
      <c r="AE73">
        <v>4</v>
      </c>
      <c r="AF73" t="s">
        <v>348</v>
      </c>
    </row>
    <row r="74" spans="1:32" ht="12.75">
      <c r="A74" s="16">
        <v>30</v>
      </c>
      <c r="B74" s="16">
        <v>6</v>
      </c>
      <c r="C74" s="16">
        <v>2010</v>
      </c>
      <c r="D74" s="20">
        <v>10181</v>
      </c>
      <c r="E74" s="16">
        <v>181</v>
      </c>
      <c r="F74" s="16">
        <v>473</v>
      </c>
      <c r="G74" s="16" t="s">
        <v>370</v>
      </c>
      <c r="H74" s="16">
        <v>8</v>
      </c>
      <c r="I74" s="16">
        <v>49</v>
      </c>
      <c r="J74" s="15">
        <v>0.816666666666667</v>
      </c>
      <c r="K74" s="15">
        <v>8</v>
      </c>
      <c r="L74" s="17">
        <v>480</v>
      </c>
      <c r="M74" s="15">
        <v>5</v>
      </c>
      <c r="N74" s="15">
        <v>-1.3</v>
      </c>
      <c r="O74" s="15">
        <f t="shared" si="1"/>
        <v>-1.3</v>
      </c>
      <c r="P74" s="15" t="s">
        <v>218</v>
      </c>
      <c r="Q74" t="s">
        <v>110</v>
      </c>
      <c r="R74" t="s">
        <v>216</v>
      </c>
      <c r="S74">
        <v>1</v>
      </c>
      <c r="T74">
        <v>1</v>
      </c>
      <c r="U74" t="s">
        <v>347</v>
      </c>
      <c r="V74">
        <v>8</v>
      </c>
      <c r="W74" t="s">
        <v>221</v>
      </c>
      <c r="X74">
        <v>10</v>
      </c>
      <c r="Y74">
        <v>1</v>
      </c>
      <c r="Z74" t="s">
        <v>215</v>
      </c>
      <c r="AA74">
        <v>1.29999995231628</v>
      </c>
      <c r="AB74">
        <v>255</v>
      </c>
      <c r="AC74" s="13">
        <v>-3.4194031063778403</v>
      </c>
      <c r="AD74" s="13">
        <v>58.97145467047122</v>
      </c>
      <c r="AE74">
        <v>1</v>
      </c>
      <c r="AF74" t="s">
        <v>266</v>
      </c>
    </row>
    <row r="75" spans="1:32" ht="12.75">
      <c r="A75" s="16">
        <v>29</v>
      </c>
      <c r="B75" s="16">
        <v>9</v>
      </c>
      <c r="C75" s="16">
        <v>2009</v>
      </c>
      <c r="D75" s="20">
        <v>9272</v>
      </c>
      <c r="E75" s="16">
        <v>272</v>
      </c>
      <c r="F75" s="16">
        <v>199</v>
      </c>
      <c r="G75" s="16" t="s">
        <v>371</v>
      </c>
      <c r="H75" s="16">
        <v>14</v>
      </c>
      <c r="I75" s="16">
        <v>72</v>
      </c>
      <c r="J75" s="15">
        <v>1.2</v>
      </c>
      <c r="K75" s="15">
        <v>4</v>
      </c>
      <c r="L75" s="17">
        <v>240</v>
      </c>
      <c r="M75" s="15">
        <v>4.6</v>
      </c>
      <c r="N75" s="15">
        <v>-1.1833333333333331</v>
      </c>
      <c r="O75" s="15">
        <f t="shared" si="1"/>
        <v>-1.1833333333333331</v>
      </c>
      <c r="P75" s="15" t="s">
        <v>218</v>
      </c>
      <c r="Q75" s="18" t="s">
        <v>109</v>
      </c>
      <c r="R75" t="s">
        <v>216</v>
      </c>
      <c r="S75">
        <v>1</v>
      </c>
      <c r="T75">
        <v>1</v>
      </c>
      <c r="U75" t="s">
        <v>334</v>
      </c>
      <c r="V75">
        <v>6</v>
      </c>
      <c r="W75" t="s">
        <v>214</v>
      </c>
      <c r="X75">
        <v>30</v>
      </c>
      <c r="Y75">
        <v>2</v>
      </c>
      <c r="Z75" t="s">
        <v>215</v>
      </c>
      <c r="AA75">
        <v>2.40000009536743</v>
      </c>
      <c r="AB75">
        <v>186</v>
      </c>
      <c r="AC75" s="13">
        <v>-3.3631340260165956</v>
      </c>
      <c r="AD75" s="13">
        <v>58.95933936138893</v>
      </c>
      <c r="AE75">
        <v>2</v>
      </c>
      <c r="AF75" t="s">
        <v>352</v>
      </c>
    </row>
    <row r="76" spans="1:32" ht="12.75">
      <c r="A76" s="16">
        <v>16</v>
      </c>
      <c r="B76" s="16">
        <v>3</v>
      </c>
      <c r="C76" s="16">
        <v>2009</v>
      </c>
      <c r="D76" s="20">
        <v>9075</v>
      </c>
      <c r="E76" s="16">
        <v>75</v>
      </c>
      <c r="F76" s="16">
        <v>2</v>
      </c>
      <c r="G76" s="16" t="s">
        <v>369</v>
      </c>
      <c r="H76" s="16">
        <v>8</v>
      </c>
      <c r="I76" s="16">
        <v>54</v>
      </c>
      <c r="J76" s="15">
        <v>0.9</v>
      </c>
      <c r="K76" s="15">
        <v>4.333333333333333</v>
      </c>
      <c r="L76" s="17">
        <v>260</v>
      </c>
      <c r="M76" s="15">
        <v>5.1</v>
      </c>
      <c r="N76" s="15">
        <v>-1.1666666666666672</v>
      </c>
      <c r="O76" s="15">
        <f t="shared" si="1"/>
        <v>-1.1666666666666672</v>
      </c>
      <c r="P76" s="15" t="s">
        <v>218</v>
      </c>
      <c r="Q76" s="18" t="s">
        <v>109</v>
      </c>
      <c r="R76" t="s">
        <v>216</v>
      </c>
      <c r="S76">
        <v>4</v>
      </c>
      <c r="T76">
        <v>3</v>
      </c>
      <c r="U76" t="s">
        <v>334</v>
      </c>
      <c r="V76">
        <v>8</v>
      </c>
      <c r="W76" t="s">
        <v>214</v>
      </c>
      <c r="X76">
        <v>20</v>
      </c>
      <c r="Y76">
        <v>3</v>
      </c>
      <c r="Z76" t="s">
        <v>215</v>
      </c>
      <c r="AA76">
        <v>2.79999995231628</v>
      </c>
      <c r="AB76">
        <v>220</v>
      </c>
      <c r="AC76" s="13">
        <v>-3.380398672881377</v>
      </c>
      <c r="AD76" s="13">
        <v>58.966007470070224</v>
      </c>
      <c r="AE76">
        <v>1</v>
      </c>
      <c r="AF76" t="s">
        <v>266</v>
      </c>
    </row>
    <row r="77" spans="1:32" ht="12.75">
      <c r="A77" s="16">
        <v>11</v>
      </c>
      <c r="B77" s="16">
        <v>10</v>
      </c>
      <c r="C77" s="16">
        <v>2010</v>
      </c>
      <c r="D77" s="20">
        <v>10284</v>
      </c>
      <c r="E77" s="16">
        <v>284</v>
      </c>
      <c r="F77" s="16">
        <v>576</v>
      </c>
      <c r="G77" s="16" t="s">
        <v>371</v>
      </c>
      <c r="H77" s="16">
        <v>13</v>
      </c>
      <c r="I77" s="16">
        <v>38</v>
      </c>
      <c r="J77" s="15">
        <v>0.633333333333333</v>
      </c>
      <c r="K77" s="15">
        <v>3.9</v>
      </c>
      <c r="L77" s="17">
        <v>234</v>
      </c>
      <c r="M77" s="15">
        <v>5.083333333333334</v>
      </c>
      <c r="N77" s="15">
        <v>-1.05</v>
      </c>
      <c r="O77" s="15">
        <f t="shared" si="1"/>
        <v>-1.05</v>
      </c>
      <c r="P77" s="15" t="s">
        <v>218</v>
      </c>
      <c r="Q77" t="s">
        <v>109</v>
      </c>
      <c r="R77" t="s">
        <v>218</v>
      </c>
      <c r="S77">
        <v>2</v>
      </c>
      <c r="T77">
        <v>1</v>
      </c>
      <c r="U77" t="s">
        <v>345</v>
      </c>
      <c r="V77">
        <v>1</v>
      </c>
      <c r="W77" t="s">
        <v>214</v>
      </c>
      <c r="X77">
        <v>25</v>
      </c>
      <c r="Y77">
        <v>0</v>
      </c>
      <c r="Z77" t="s">
        <v>219</v>
      </c>
      <c r="AA77">
        <v>2.70000004768372</v>
      </c>
      <c r="AB77">
        <v>192</v>
      </c>
      <c r="AC77" s="13">
        <v>-3.3662254557724163</v>
      </c>
      <c r="AD77" s="13">
        <v>58.96157855468662</v>
      </c>
      <c r="AE77">
        <v>2</v>
      </c>
      <c r="AF77" t="s">
        <v>352</v>
      </c>
    </row>
    <row r="78" spans="1:32" ht="12.75">
      <c r="A78" s="16">
        <v>17</v>
      </c>
      <c r="B78" s="16">
        <v>5</v>
      </c>
      <c r="C78" s="16">
        <v>2010</v>
      </c>
      <c r="D78" s="20">
        <v>10137</v>
      </c>
      <c r="E78" s="16">
        <v>137</v>
      </c>
      <c r="F78" s="16">
        <v>429</v>
      </c>
      <c r="G78" s="16" t="s">
        <v>369</v>
      </c>
      <c r="H78" s="16">
        <v>7</v>
      </c>
      <c r="I78" s="16">
        <v>145</v>
      </c>
      <c r="J78" s="15">
        <v>2.4166666666666656</v>
      </c>
      <c r="K78" s="15">
        <v>4</v>
      </c>
      <c r="L78" s="17">
        <v>240</v>
      </c>
      <c r="M78" s="15">
        <v>5.166666666666667</v>
      </c>
      <c r="N78" s="15">
        <v>-1</v>
      </c>
      <c r="O78" s="15">
        <f t="shared" si="1"/>
        <v>-1</v>
      </c>
      <c r="P78" s="15" t="s">
        <v>218</v>
      </c>
      <c r="Q78" t="s">
        <v>109</v>
      </c>
      <c r="R78" t="s">
        <v>217</v>
      </c>
      <c r="S78">
        <v>4</v>
      </c>
      <c r="T78">
        <v>4</v>
      </c>
      <c r="U78" t="s">
        <v>334</v>
      </c>
      <c r="V78">
        <v>2</v>
      </c>
      <c r="W78" t="s">
        <v>214</v>
      </c>
      <c r="X78">
        <v>25</v>
      </c>
      <c r="Y78">
        <v>2</v>
      </c>
      <c r="Z78" t="s">
        <v>215</v>
      </c>
      <c r="AA78">
        <v>4.90000009536743</v>
      </c>
      <c r="AB78">
        <v>211</v>
      </c>
      <c r="AC78" s="13">
        <v>-3.369044020511998</v>
      </c>
      <c r="AD78" s="13">
        <v>58.970165846117226</v>
      </c>
      <c r="AE78">
        <v>3</v>
      </c>
      <c r="AF78" t="s">
        <v>352</v>
      </c>
    </row>
    <row r="79" spans="1:32" ht="12.75">
      <c r="A79" s="16">
        <v>28</v>
      </c>
      <c r="B79" s="16">
        <v>1</v>
      </c>
      <c r="C79" s="16">
        <v>2011</v>
      </c>
      <c r="D79" s="20">
        <v>11028</v>
      </c>
      <c r="E79" s="16">
        <v>28</v>
      </c>
      <c r="F79" s="16">
        <v>685</v>
      </c>
      <c r="G79" s="16" t="s">
        <v>372</v>
      </c>
      <c r="H79" s="16">
        <v>12</v>
      </c>
      <c r="I79" s="16">
        <v>93</v>
      </c>
      <c r="J79" s="15">
        <v>1.55</v>
      </c>
      <c r="K79" s="15">
        <v>4</v>
      </c>
      <c r="L79" s="17">
        <v>240</v>
      </c>
      <c r="M79" s="15">
        <v>5.65</v>
      </c>
      <c r="N79" s="15">
        <v>-0.883333333333333</v>
      </c>
      <c r="O79" s="15">
        <f t="shared" si="1"/>
        <v>-0.883333333333333</v>
      </c>
      <c r="P79" s="15" t="s">
        <v>21</v>
      </c>
      <c r="Q79" t="s">
        <v>109</v>
      </c>
      <c r="R79" t="s">
        <v>217</v>
      </c>
      <c r="S79">
        <v>4</v>
      </c>
      <c r="T79">
        <v>4</v>
      </c>
      <c r="U79" t="s">
        <v>334</v>
      </c>
      <c r="V79">
        <v>8</v>
      </c>
      <c r="W79" t="s">
        <v>214</v>
      </c>
      <c r="X79">
        <v>30</v>
      </c>
      <c r="Y79">
        <v>2</v>
      </c>
      <c r="Z79" t="s">
        <v>215</v>
      </c>
      <c r="AA79">
        <v>4</v>
      </c>
      <c r="AB79">
        <v>246</v>
      </c>
      <c r="AC79" s="13">
        <v>-3.380715214178443</v>
      </c>
      <c r="AD79" s="13">
        <v>58.974187078544986</v>
      </c>
      <c r="AE79">
        <v>3</v>
      </c>
      <c r="AF79" t="s">
        <v>352</v>
      </c>
    </row>
    <row r="80" spans="1:32" ht="12.75">
      <c r="A80" s="16">
        <v>12</v>
      </c>
      <c r="B80" s="16">
        <v>4</v>
      </c>
      <c r="C80" s="16">
        <v>2010</v>
      </c>
      <c r="D80" s="20">
        <v>10102</v>
      </c>
      <c r="E80" s="16">
        <v>102</v>
      </c>
      <c r="F80" s="16">
        <v>394</v>
      </c>
      <c r="G80" s="16" t="s">
        <v>369</v>
      </c>
      <c r="H80" s="16">
        <v>17</v>
      </c>
      <c r="I80" s="16">
        <v>201</v>
      </c>
      <c r="J80" s="15">
        <v>3.35</v>
      </c>
      <c r="K80" s="15">
        <v>5</v>
      </c>
      <c r="L80" s="17">
        <v>300</v>
      </c>
      <c r="M80" s="15">
        <v>-7.633333333333334</v>
      </c>
      <c r="N80" s="15">
        <v>-0.7</v>
      </c>
      <c r="O80" s="15">
        <f t="shared" si="1"/>
        <v>-0.7</v>
      </c>
      <c r="P80" s="15" t="s">
        <v>21</v>
      </c>
      <c r="Q80" t="s">
        <v>109</v>
      </c>
      <c r="R80" t="s">
        <v>216</v>
      </c>
      <c r="S80">
        <v>2</v>
      </c>
      <c r="T80">
        <v>1</v>
      </c>
      <c r="U80" t="s">
        <v>332</v>
      </c>
      <c r="V80">
        <v>6</v>
      </c>
      <c r="W80" t="s">
        <v>214</v>
      </c>
      <c r="X80">
        <v>30</v>
      </c>
      <c r="Y80">
        <v>1</v>
      </c>
      <c r="Z80" t="s">
        <v>215</v>
      </c>
      <c r="AA80">
        <v>2.20000004768372</v>
      </c>
      <c r="AB80">
        <v>293</v>
      </c>
      <c r="AC80" s="13">
        <v>-3.39564261677929</v>
      </c>
      <c r="AD80" s="13">
        <v>58.98791930945128</v>
      </c>
      <c r="AE80">
        <v>2</v>
      </c>
      <c r="AF80" t="s">
        <v>352</v>
      </c>
    </row>
    <row r="81" spans="1:32" ht="12.75">
      <c r="A81" s="16">
        <v>7</v>
      </c>
      <c r="B81" s="16">
        <v>1</v>
      </c>
      <c r="C81" s="16">
        <v>2010</v>
      </c>
      <c r="D81" s="20">
        <v>10007</v>
      </c>
      <c r="E81" s="16">
        <v>7</v>
      </c>
      <c r="F81" s="16">
        <v>299</v>
      </c>
      <c r="G81" s="16" t="s">
        <v>372</v>
      </c>
      <c r="H81" s="16">
        <v>9</v>
      </c>
      <c r="I81" s="16">
        <v>39</v>
      </c>
      <c r="J81" s="15">
        <v>0.65</v>
      </c>
      <c r="K81" s="15">
        <v>4.033333333333334</v>
      </c>
      <c r="L81" s="17">
        <v>242</v>
      </c>
      <c r="M81" s="15">
        <v>5.716666666666667</v>
      </c>
      <c r="N81" s="15">
        <v>-0.65</v>
      </c>
      <c r="O81" s="15">
        <f t="shared" si="1"/>
        <v>-0.65</v>
      </c>
      <c r="P81" s="15" t="s">
        <v>21</v>
      </c>
      <c r="Q81" s="18" t="s">
        <v>109</v>
      </c>
      <c r="R81" t="s">
        <v>216</v>
      </c>
      <c r="S81">
        <v>1</v>
      </c>
      <c r="T81">
        <v>1</v>
      </c>
      <c r="U81" t="s">
        <v>346</v>
      </c>
      <c r="V81">
        <v>3</v>
      </c>
      <c r="W81" t="s">
        <v>214</v>
      </c>
      <c r="X81">
        <v>30</v>
      </c>
      <c r="Y81">
        <v>1</v>
      </c>
      <c r="Z81" t="s">
        <v>215</v>
      </c>
      <c r="AA81">
        <v>1.60000002384186</v>
      </c>
      <c r="AB81">
        <v>177</v>
      </c>
      <c r="AC81" s="13">
        <v>-3.3566983815553506</v>
      </c>
      <c r="AD81" s="13">
        <v>58.95129062169578</v>
      </c>
      <c r="AE81">
        <v>1</v>
      </c>
      <c r="AF81" t="s">
        <v>266</v>
      </c>
    </row>
    <row r="82" spans="1:32" ht="12.75">
      <c r="A82" s="16">
        <v>23</v>
      </c>
      <c r="B82" s="16">
        <v>6</v>
      </c>
      <c r="C82" s="16">
        <v>2009</v>
      </c>
      <c r="D82" s="20">
        <v>9174</v>
      </c>
      <c r="E82" s="16">
        <v>174</v>
      </c>
      <c r="F82" s="16">
        <v>101</v>
      </c>
      <c r="G82" s="16" t="s">
        <v>370</v>
      </c>
      <c r="H82" s="16">
        <v>5</v>
      </c>
      <c r="I82" s="16">
        <v>80</v>
      </c>
      <c r="J82" s="15">
        <v>1.333333333333333</v>
      </c>
      <c r="K82" s="15">
        <v>8.25</v>
      </c>
      <c r="L82" s="17">
        <v>495</v>
      </c>
      <c r="M82" s="15">
        <v>5.6</v>
      </c>
      <c r="N82" s="15">
        <v>-0.616666666666667</v>
      </c>
      <c r="O82" s="15">
        <f t="shared" si="1"/>
        <v>-0.616666666666667</v>
      </c>
      <c r="P82" s="15" t="s">
        <v>21</v>
      </c>
      <c r="Q82" s="18" t="s">
        <v>110</v>
      </c>
      <c r="R82" t="s">
        <v>216</v>
      </c>
      <c r="S82">
        <v>1</v>
      </c>
      <c r="T82">
        <v>0</v>
      </c>
      <c r="U82" t="s">
        <v>347</v>
      </c>
      <c r="V82">
        <v>8</v>
      </c>
      <c r="W82" t="s">
        <v>214</v>
      </c>
      <c r="X82">
        <v>10</v>
      </c>
      <c r="Y82">
        <v>1</v>
      </c>
      <c r="Z82" t="s">
        <v>215</v>
      </c>
      <c r="AA82">
        <v>2.20000004768372</v>
      </c>
      <c r="AB82">
        <v>160</v>
      </c>
      <c r="AC82" s="13">
        <v>-3.3450032094230986</v>
      </c>
      <c r="AD82" s="13">
        <v>58.958768067551325</v>
      </c>
      <c r="AE82">
        <v>2</v>
      </c>
      <c r="AF82" t="s">
        <v>348</v>
      </c>
    </row>
    <row r="83" spans="1:32" ht="12.75">
      <c r="A83" s="16">
        <v>23</v>
      </c>
      <c r="B83" s="16">
        <v>6</v>
      </c>
      <c r="C83" s="16">
        <v>2009</v>
      </c>
      <c r="D83" s="20">
        <v>9174</v>
      </c>
      <c r="E83" s="16">
        <v>174</v>
      </c>
      <c r="F83" s="16">
        <v>101</v>
      </c>
      <c r="G83" s="16" t="s">
        <v>370</v>
      </c>
      <c r="H83" s="16">
        <v>5</v>
      </c>
      <c r="I83" s="16">
        <v>87</v>
      </c>
      <c r="J83" s="15">
        <v>1.45</v>
      </c>
      <c r="K83" s="15">
        <v>8.25</v>
      </c>
      <c r="L83" s="17">
        <v>495</v>
      </c>
      <c r="M83" s="15">
        <v>5.6</v>
      </c>
      <c r="N83" s="15">
        <v>-0.616666666666667</v>
      </c>
      <c r="O83" s="15">
        <f t="shared" si="1"/>
        <v>-0.616666666666667</v>
      </c>
      <c r="P83" s="15" t="s">
        <v>21</v>
      </c>
      <c r="Q83" s="18" t="s">
        <v>110</v>
      </c>
      <c r="R83" t="s">
        <v>216</v>
      </c>
      <c r="S83">
        <v>1</v>
      </c>
      <c r="T83">
        <v>0</v>
      </c>
      <c r="U83" t="s">
        <v>347</v>
      </c>
      <c r="V83">
        <v>8</v>
      </c>
      <c r="W83" t="s">
        <v>214</v>
      </c>
      <c r="X83">
        <v>10</v>
      </c>
      <c r="Y83">
        <v>1</v>
      </c>
      <c r="Z83" t="s">
        <v>215</v>
      </c>
      <c r="AA83">
        <v>2</v>
      </c>
      <c r="AB83">
        <v>165</v>
      </c>
      <c r="AC83" s="13">
        <v>-3.34766343701414</v>
      </c>
      <c r="AD83" s="13">
        <v>58.95652797706843</v>
      </c>
      <c r="AE83">
        <v>5</v>
      </c>
      <c r="AF83" t="s">
        <v>348</v>
      </c>
    </row>
    <row r="84" spans="1:32" ht="12.75">
      <c r="A84" s="16">
        <v>23</v>
      </c>
      <c r="B84" s="16">
        <v>4</v>
      </c>
      <c r="C84" s="16">
        <v>2010</v>
      </c>
      <c r="D84" s="20">
        <v>10113</v>
      </c>
      <c r="E84" s="16">
        <v>113</v>
      </c>
      <c r="F84" s="16">
        <v>405</v>
      </c>
      <c r="G84" s="16" t="s">
        <v>369</v>
      </c>
      <c r="H84" s="16">
        <v>12</v>
      </c>
      <c r="I84" s="16">
        <v>150</v>
      </c>
      <c r="J84" s="15">
        <v>2.5</v>
      </c>
      <c r="K84" s="15">
        <v>8</v>
      </c>
      <c r="L84" s="17">
        <v>480</v>
      </c>
      <c r="M84" s="15">
        <v>6</v>
      </c>
      <c r="N84" s="15">
        <v>-0.55</v>
      </c>
      <c r="O84" s="15">
        <f t="shared" si="1"/>
        <v>-0.55</v>
      </c>
      <c r="P84" s="15" t="s">
        <v>21</v>
      </c>
      <c r="Q84" t="s">
        <v>109</v>
      </c>
      <c r="R84" t="s">
        <v>217</v>
      </c>
      <c r="S84">
        <v>2</v>
      </c>
      <c r="T84">
        <v>2</v>
      </c>
      <c r="U84" t="s">
        <v>332</v>
      </c>
      <c r="V84">
        <v>4</v>
      </c>
      <c r="W84" t="s">
        <v>214</v>
      </c>
      <c r="X84">
        <v>40</v>
      </c>
      <c r="Y84">
        <v>1</v>
      </c>
      <c r="Z84" t="s">
        <v>220</v>
      </c>
      <c r="AA84">
        <v>4</v>
      </c>
      <c r="AB84">
        <v>190</v>
      </c>
      <c r="AC84" s="13">
        <v>-3.3630123291162026</v>
      </c>
      <c r="AD84" s="13">
        <v>58.9666281367176</v>
      </c>
      <c r="AE84">
        <v>2</v>
      </c>
      <c r="AF84" t="s">
        <v>352</v>
      </c>
    </row>
    <row r="85" spans="1:32" ht="12.75">
      <c r="A85" s="16">
        <v>23</v>
      </c>
      <c r="B85" s="16">
        <v>4</v>
      </c>
      <c r="C85" s="16">
        <v>2010</v>
      </c>
      <c r="D85" s="20">
        <v>10113</v>
      </c>
      <c r="E85" s="16">
        <v>113</v>
      </c>
      <c r="F85" s="16">
        <v>405</v>
      </c>
      <c r="G85" s="16" t="s">
        <v>369</v>
      </c>
      <c r="H85" s="16">
        <v>12</v>
      </c>
      <c r="I85" s="16">
        <v>175</v>
      </c>
      <c r="J85" s="15">
        <v>2.9166666666666656</v>
      </c>
      <c r="K85" s="15">
        <v>8</v>
      </c>
      <c r="L85" s="17">
        <v>480</v>
      </c>
      <c r="M85" s="15">
        <v>6</v>
      </c>
      <c r="N85" s="15">
        <v>-0.55</v>
      </c>
      <c r="O85" s="15">
        <f t="shared" si="1"/>
        <v>-0.55</v>
      </c>
      <c r="P85" s="15" t="s">
        <v>21</v>
      </c>
      <c r="Q85" t="s">
        <v>109</v>
      </c>
      <c r="R85" t="s">
        <v>217</v>
      </c>
      <c r="S85">
        <v>2</v>
      </c>
      <c r="T85">
        <v>2</v>
      </c>
      <c r="U85" t="s">
        <v>332</v>
      </c>
      <c r="V85">
        <v>4</v>
      </c>
      <c r="W85" t="s">
        <v>214</v>
      </c>
      <c r="X85">
        <v>40</v>
      </c>
      <c r="Y85">
        <v>1</v>
      </c>
      <c r="Z85" t="s">
        <v>220</v>
      </c>
      <c r="AA85">
        <v>4.80000019073486</v>
      </c>
      <c r="AB85">
        <v>235</v>
      </c>
      <c r="AC85" s="13">
        <v>-3.375382977784056</v>
      </c>
      <c r="AD85" s="13">
        <v>58.97311638348994</v>
      </c>
      <c r="AE85">
        <v>5</v>
      </c>
      <c r="AF85" t="s">
        <v>352</v>
      </c>
    </row>
    <row r="86" spans="1:32" ht="12.75">
      <c r="A86" s="16">
        <v>13</v>
      </c>
      <c r="B86" s="16">
        <v>8</v>
      </c>
      <c r="C86" s="16">
        <v>2010</v>
      </c>
      <c r="D86" s="20">
        <v>10225</v>
      </c>
      <c r="E86" s="16">
        <v>225</v>
      </c>
      <c r="F86" s="16">
        <v>517</v>
      </c>
      <c r="G86" s="16" t="s">
        <v>370</v>
      </c>
      <c r="H86" s="16">
        <v>7</v>
      </c>
      <c r="I86" s="16">
        <v>121</v>
      </c>
      <c r="J86" s="15">
        <v>2.0166666666666666</v>
      </c>
      <c r="K86" s="15">
        <v>4</v>
      </c>
      <c r="L86" s="17">
        <v>240</v>
      </c>
      <c r="M86" s="15">
        <v>5.866666666666666</v>
      </c>
      <c r="N86" s="15">
        <v>-0.3</v>
      </c>
      <c r="O86" s="15">
        <f t="shared" si="1"/>
        <v>-0.3</v>
      </c>
      <c r="P86" s="15" t="s">
        <v>21</v>
      </c>
      <c r="Q86" t="s">
        <v>109</v>
      </c>
      <c r="R86" t="s">
        <v>217</v>
      </c>
      <c r="S86">
        <v>3</v>
      </c>
      <c r="T86">
        <v>3</v>
      </c>
      <c r="U86" t="s">
        <v>346</v>
      </c>
      <c r="V86">
        <v>8</v>
      </c>
      <c r="W86" t="s">
        <v>214</v>
      </c>
      <c r="X86">
        <v>20</v>
      </c>
      <c r="Y86">
        <v>1</v>
      </c>
      <c r="Z86" t="s">
        <v>215</v>
      </c>
      <c r="AA86">
        <v>3.70000004768372</v>
      </c>
      <c r="AB86">
        <v>243</v>
      </c>
      <c r="AC86" s="13">
        <v>-3.381809601916606</v>
      </c>
      <c r="AD86" s="13">
        <v>58.9731847457286</v>
      </c>
      <c r="AE86">
        <v>3</v>
      </c>
      <c r="AF86" t="s">
        <v>352</v>
      </c>
    </row>
    <row r="87" spans="1:32" ht="12.75">
      <c r="A87" s="16">
        <v>13</v>
      </c>
      <c r="B87" s="16">
        <v>8</v>
      </c>
      <c r="C87" s="16">
        <v>2010</v>
      </c>
      <c r="D87" s="20">
        <v>10225</v>
      </c>
      <c r="E87" s="16">
        <v>225</v>
      </c>
      <c r="F87" s="16">
        <v>517</v>
      </c>
      <c r="G87" s="16" t="s">
        <v>370</v>
      </c>
      <c r="H87" s="16">
        <v>7</v>
      </c>
      <c r="I87" s="16">
        <v>123</v>
      </c>
      <c r="J87" s="15">
        <v>2.05</v>
      </c>
      <c r="K87" s="15">
        <v>4</v>
      </c>
      <c r="L87" s="17">
        <v>240</v>
      </c>
      <c r="M87" s="15">
        <v>5.866666666666666</v>
      </c>
      <c r="N87" s="15">
        <v>-0.3</v>
      </c>
      <c r="O87" s="15">
        <f t="shared" si="1"/>
        <v>-0.3</v>
      </c>
      <c r="P87" s="15" t="s">
        <v>21</v>
      </c>
      <c r="Q87" t="s">
        <v>109</v>
      </c>
      <c r="R87" t="s">
        <v>217</v>
      </c>
      <c r="S87">
        <v>3</v>
      </c>
      <c r="T87">
        <v>3</v>
      </c>
      <c r="U87" t="s">
        <v>346</v>
      </c>
      <c r="V87">
        <v>8</v>
      </c>
      <c r="W87" t="s">
        <v>214</v>
      </c>
      <c r="X87">
        <v>20</v>
      </c>
      <c r="Y87">
        <v>1</v>
      </c>
      <c r="Z87" t="s">
        <v>215</v>
      </c>
      <c r="AA87">
        <v>3.20000004768372</v>
      </c>
      <c r="AB87">
        <v>243</v>
      </c>
      <c r="AC87" s="13">
        <v>-3.385092586454733</v>
      </c>
      <c r="AD87" s="13">
        <v>58.97237725758652</v>
      </c>
      <c r="AE87">
        <v>2</v>
      </c>
      <c r="AF87" t="s">
        <v>352</v>
      </c>
    </row>
    <row r="88" spans="1:32" ht="12.75">
      <c r="A88" s="16">
        <v>28</v>
      </c>
      <c r="B88" s="16">
        <v>4</v>
      </c>
      <c r="C88" s="16">
        <v>2010</v>
      </c>
      <c r="D88" s="20">
        <v>10118</v>
      </c>
      <c r="E88" s="16">
        <v>118</v>
      </c>
      <c r="F88" s="16">
        <v>410</v>
      </c>
      <c r="G88" s="16" t="s">
        <v>369</v>
      </c>
      <c r="H88" s="16">
        <v>16</v>
      </c>
      <c r="I88" s="16">
        <v>150</v>
      </c>
      <c r="J88" s="15">
        <v>2.5</v>
      </c>
      <c r="K88" s="15">
        <v>4</v>
      </c>
      <c r="L88" s="17">
        <v>240</v>
      </c>
      <c r="M88" s="15">
        <v>-6.566666666666666</v>
      </c>
      <c r="N88" s="15">
        <v>-0.3</v>
      </c>
      <c r="O88" s="15">
        <f t="shared" si="1"/>
        <v>-0.3</v>
      </c>
      <c r="P88" s="15" t="s">
        <v>21</v>
      </c>
      <c r="Q88" t="s">
        <v>109</v>
      </c>
      <c r="R88" t="s">
        <v>217</v>
      </c>
      <c r="S88">
        <v>2</v>
      </c>
      <c r="T88">
        <v>1</v>
      </c>
      <c r="U88" t="s">
        <v>109</v>
      </c>
      <c r="V88">
        <v>8</v>
      </c>
      <c r="W88" t="s">
        <v>214</v>
      </c>
      <c r="X88">
        <v>35</v>
      </c>
      <c r="Y88">
        <v>1</v>
      </c>
      <c r="Z88" t="s">
        <v>215</v>
      </c>
      <c r="AA88">
        <v>1.39999997615814</v>
      </c>
      <c r="AB88">
        <v>179</v>
      </c>
      <c r="AC88" s="13">
        <v>-3.358616846334379</v>
      </c>
      <c r="AD88" s="13">
        <v>58.948220474057536</v>
      </c>
      <c r="AE88">
        <v>4</v>
      </c>
      <c r="AF88" t="s">
        <v>352</v>
      </c>
    </row>
    <row r="89" spans="1:32" ht="12.75">
      <c r="A89" s="16">
        <v>11</v>
      </c>
      <c r="B89" s="16">
        <v>8</v>
      </c>
      <c r="C89" s="16">
        <v>2009</v>
      </c>
      <c r="D89" s="20">
        <v>9223</v>
      </c>
      <c r="E89" s="16">
        <v>223</v>
      </c>
      <c r="F89" s="16">
        <v>150</v>
      </c>
      <c r="G89" s="16" t="s">
        <v>370</v>
      </c>
      <c r="H89" s="16">
        <v>7</v>
      </c>
      <c r="I89" s="16">
        <v>165</v>
      </c>
      <c r="J89" s="15">
        <v>2.75</v>
      </c>
      <c r="K89" s="15">
        <v>4</v>
      </c>
      <c r="L89" s="17">
        <v>240</v>
      </c>
      <c r="M89" s="15">
        <v>6.116666666666666</v>
      </c>
      <c r="N89" s="15">
        <v>-0.2</v>
      </c>
      <c r="O89" s="15">
        <f t="shared" si="1"/>
        <v>-0.2</v>
      </c>
      <c r="P89" s="15" t="s">
        <v>21</v>
      </c>
      <c r="Q89" s="18" t="s">
        <v>109</v>
      </c>
      <c r="R89" t="s">
        <v>217</v>
      </c>
      <c r="S89">
        <v>3</v>
      </c>
      <c r="T89">
        <v>2</v>
      </c>
      <c r="U89" t="s">
        <v>334</v>
      </c>
      <c r="V89">
        <v>8</v>
      </c>
      <c r="W89" t="s">
        <v>214</v>
      </c>
      <c r="X89">
        <v>35</v>
      </c>
      <c r="Y89">
        <v>1</v>
      </c>
      <c r="Z89" t="s">
        <v>215</v>
      </c>
      <c r="AA89">
        <v>5.59999990463257</v>
      </c>
      <c r="AB89">
        <v>289</v>
      </c>
      <c r="AC89" s="13">
        <v>-3.3748837434737466</v>
      </c>
      <c r="AD89" s="13">
        <v>58.982266985522266</v>
      </c>
      <c r="AE89">
        <v>2</v>
      </c>
      <c r="AF89" t="s">
        <v>352</v>
      </c>
    </row>
    <row r="90" spans="1:32" ht="12.75">
      <c r="A90" s="16">
        <v>29</v>
      </c>
      <c r="B90" s="16">
        <v>12</v>
      </c>
      <c r="C90" s="16">
        <v>2010</v>
      </c>
      <c r="D90" s="20">
        <v>10363</v>
      </c>
      <c r="E90" s="16">
        <v>363</v>
      </c>
      <c r="F90" s="16">
        <v>655</v>
      </c>
      <c r="G90" s="16" t="s">
        <v>372</v>
      </c>
      <c r="H90" s="16">
        <v>10</v>
      </c>
      <c r="I90" s="16">
        <v>105</v>
      </c>
      <c r="J90" s="15">
        <v>1.75</v>
      </c>
      <c r="K90" s="15">
        <v>4</v>
      </c>
      <c r="L90" s="17">
        <v>240</v>
      </c>
      <c r="M90" s="15">
        <v>6.266666666666667</v>
      </c>
      <c r="N90" s="15">
        <v>-0.15</v>
      </c>
      <c r="O90" s="15">
        <f t="shared" si="1"/>
        <v>-0.15</v>
      </c>
      <c r="P90" s="15" t="s">
        <v>21</v>
      </c>
      <c r="Q90" t="s">
        <v>109</v>
      </c>
      <c r="R90" t="s">
        <v>217</v>
      </c>
      <c r="S90">
        <v>3</v>
      </c>
      <c r="T90">
        <v>3</v>
      </c>
      <c r="U90" t="s">
        <v>329</v>
      </c>
      <c r="V90">
        <v>8</v>
      </c>
      <c r="W90" t="s">
        <v>214</v>
      </c>
      <c r="X90">
        <v>30</v>
      </c>
      <c r="Y90">
        <v>1</v>
      </c>
      <c r="Z90" t="s">
        <v>215</v>
      </c>
      <c r="AA90">
        <v>3</v>
      </c>
      <c r="AB90">
        <v>211</v>
      </c>
      <c r="AC90" s="13">
        <v>-3.37512919226386</v>
      </c>
      <c r="AD90" s="13">
        <v>58.96522371180556</v>
      </c>
      <c r="AE90">
        <v>2</v>
      </c>
      <c r="AF90" t="s">
        <v>352</v>
      </c>
    </row>
    <row r="91" spans="1:32" ht="12.75">
      <c r="A91" s="16">
        <v>6</v>
      </c>
      <c r="B91" s="16">
        <v>5</v>
      </c>
      <c r="C91" s="16">
        <v>2010</v>
      </c>
      <c r="D91" s="20">
        <v>10126</v>
      </c>
      <c r="E91" s="16">
        <v>126</v>
      </c>
      <c r="F91" s="16">
        <v>418</v>
      </c>
      <c r="G91" s="16" t="s">
        <v>369</v>
      </c>
      <c r="H91" s="16">
        <v>10</v>
      </c>
      <c r="I91" s="16">
        <v>71</v>
      </c>
      <c r="J91" s="15">
        <v>1.1833333333333331</v>
      </c>
      <c r="K91" s="15">
        <v>4</v>
      </c>
      <c r="L91" s="17">
        <v>240</v>
      </c>
      <c r="M91" s="15">
        <v>6.8</v>
      </c>
      <c r="N91" s="15">
        <v>-0.1</v>
      </c>
      <c r="O91" s="15">
        <f t="shared" si="1"/>
        <v>-0.1</v>
      </c>
      <c r="P91" s="15" t="s">
        <v>21</v>
      </c>
      <c r="Q91" t="s">
        <v>109</v>
      </c>
      <c r="R91" t="s">
        <v>217</v>
      </c>
      <c r="S91">
        <v>4</v>
      </c>
      <c r="T91">
        <v>4</v>
      </c>
      <c r="U91" t="s">
        <v>87</v>
      </c>
      <c r="V91">
        <v>6</v>
      </c>
      <c r="W91" t="s">
        <v>214</v>
      </c>
      <c r="X91">
        <v>30</v>
      </c>
      <c r="Y91">
        <v>2</v>
      </c>
      <c r="Z91" t="s">
        <v>215</v>
      </c>
      <c r="AA91">
        <v>4.19999980926514</v>
      </c>
      <c r="AB91">
        <v>191</v>
      </c>
      <c r="AC91" s="13">
        <v>-3.3632005951983324</v>
      </c>
      <c r="AD91" s="13">
        <v>58.96721056030187</v>
      </c>
      <c r="AE91">
        <v>2</v>
      </c>
      <c r="AF91" t="s">
        <v>352</v>
      </c>
    </row>
    <row r="92" spans="1:32" ht="12.75">
      <c r="A92" s="16">
        <v>1</v>
      </c>
      <c r="B92" s="16">
        <v>3</v>
      </c>
      <c r="C92" s="16">
        <v>2011</v>
      </c>
      <c r="D92" s="20">
        <v>11060</v>
      </c>
      <c r="E92" s="16">
        <v>60</v>
      </c>
      <c r="F92" s="16">
        <v>717</v>
      </c>
      <c r="G92" s="16" t="s">
        <v>369</v>
      </c>
      <c r="H92" s="16">
        <v>15</v>
      </c>
      <c r="I92" s="16">
        <v>122</v>
      </c>
      <c r="J92" s="15">
        <v>2.033333333333333</v>
      </c>
      <c r="K92" s="15">
        <v>4</v>
      </c>
      <c r="L92" s="17">
        <v>240</v>
      </c>
      <c r="M92" s="15">
        <v>6.483333333333334</v>
      </c>
      <c r="N92" s="15">
        <v>-0.0833333333333333</v>
      </c>
      <c r="O92" s="15">
        <f t="shared" si="1"/>
        <v>-0.0833333333333333</v>
      </c>
      <c r="P92" s="15" t="s">
        <v>21</v>
      </c>
      <c r="Q92" t="s">
        <v>109</v>
      </c>
      <c r="R92" t="s">
        <v>217</v>
      </c>
      <c r="S92">
        <v>2</v>
      </c>
      <c r="T92">
        <v>2</v>
      </c>
      <c r="U92" t="s">
        <v>109</v>
      </c>
      <c r="V92">
        <v>8</v>
      </c>
      <c r="W92" t="s">
        <v>214</v>
      </c>
      <c r="X92">
        <v>20</v>
      </c>
      <c r="Y92">
        <v>3</v>
      </c>
      <c r="Z92" t="s">
        <v>215</v>
      </c>
      <c r="AA92">
        <v>3.79999995231628</v>
      </c>
      <c r="AB92">
        <v>254</v>
      </c>
      <c r="AC92" s="13">
        <v>-3.382918026040907</v>
      </c>
      <c r="AD92" s="13">
        <v>58.9757124205082</v>
      </c>
      <c r="AE92">
        <v>2</v>
      </c>
      <c r="AF92" t="s">
        <v>352</v>
      </c>
    </row>
    <row r="93" spans="1:32" ht="12.75">
      <c r="A93" s="16">
        <v>12</v>
      </c>
      <c r="B93" s="16">
        <v>4</v>
      </c>
      <c r="C93" s="16">
        <v>2010</v>
      </c>
      <c r="D93" s="20">
        <v>10102</v>
      </c>
      <c r="E93" s="16">
        <v>102</v>
      </c>
      <c r="F93" s="16">
        <v>394</v>
      </c>
      <c r="G93" s="16" t="s">
        <v>369</v>
      </c>
      <c r="H93" s="16">
        <v>16</v>
      </c>
      <c r="I93" s="16">
        <v>126</v>
      </c>
      <c r="J93" s="15">
        <v>2.1</v>
      </c>
      <c r="K93" s="15">
        <v>5</v>
      </c>
      <c r="L93" s="17">
        <v>300</v>
      </c>
      <c r="M93" s="15">
        <v>-7.016666666666667</v>
      </c>
      <c r="N93" s="15">
        <v>-0.0833333333333333</v>
      </c>
      <c r="O93" s="15">
        <f t="shared" si="1"/>
        <v>-0.0833333333333333</v>
      </c>
      <c r="P93" s="15" t="s">
        <v>21</v>
      </c>
      <c r="Q93" t="s">
        <v>109</v>
      </c>
      <c r="R93" t="s">
        <v>217</v>
      </c>
      <c r="S93">
        <v>2</v>
      </c>
      <c r="T93">
        <v>1</v>
      </c>
      <c r="U93" t="s">
        <v>346</v>
      </c>
      <c r="V93">
        <v>8</v>
      </c>
      <c r="W93" t="s">
        <v>214</v>
      </c>
      <c r="X93">
        <v>30</v>
      </c>
      <c r="Y93">
        <v>1</v>
      </c>
      <c r="Z93" t="s">
        <v>215</v>
      </c>
      <c r="AA93">
        <v>5.30000019073486</v>
      </c>
      <c r="AB93">
        <v>197</v>
      </c>
      <c r="AC93" s="13">
        <v>-3.364128844054104</v>
      </c>
      <c r="AD93" s="13">
        <v>58.9697644288122</v>
      </c>
      <c r="AE93">
        <v>1</v>
      </c>
      <c r="AF93" t="s">
        <v>352</v>
      </c>
    </row>
    <row r="94" spans="1:32" ht="12.75">
      <c r="A94" s="16">
        <v>24</v>
      </c>
      <c r="B94" s="16">
        <v>12</v>
      </c>
      <c r="C94" s="16">
        <v>2009</v>
      </c>
      <c r="D94" s="20">
        <v>9358</v>
      </c>
      <c r="E94" s="16">
        <v>358</v>
      </c>
      <c r="F94" s="16">
        <v>285</v>
      </c>
      <c r="G94" s="16" t="s">
        <v>372</v>
      </c>
      <c r="H94" s="16">
        <v>9</v>
      </c>
      <c r="I94" s="16">
        <v>1</v>
      </c>
      <c r="J94" s="15">
        <v>0.0166666666666667</v>
      </c>
      <c r="K94" s="15">
        <v>4</v>
      </c>
      <c r="L94" s="17">
        <v>240</v>
      </c>
      <c r="M94" s="15">
        <v>6.166666666666667</v>
      </c>
      <c r="N94" s="15">
        <v>-0.0333333333333333</v>
      </c>
      <c r="O94" s="15">
        <f t="shared" si="1"/>
        <v>-0.0333333333333333</v>
      </c>
      <c r="P94" s="15" t="s">
        <v>21</v>
      </c>
      <c r="Q94" s="18" t="s">
        <v>110</v>
      </c>
      <c r="R94" t="s">
        <v>216</v>
      </c>
      <c r="S94">
        <v>2</v>
      </c>
      <c r="T94">
        <v>1</v>
      </c>
      <c r="U94" t="s">
        <v>329</v>
      </c>
      <c r="V94">
        <v>2</v>
      </c>
      <c r="W94" t="s">
        <v>214</v>
      </c>
      <c r="X94">
        <v>30</v>
      </c>
      <c r="Y94">
        <v>2</v>
      </c>
      <c r="Z94" t="s">
        <v>215</v>
      </c>
      <c r="AA94">
        <v>4.30000019073486</v>
      </c>
      <c r="AB94">
        <v>182</v>
      </c>
      <c r="AC94" s="13">
        <v>-3.359536883162147</v>
      </c>
      <c r="AD94" s="13">
        <v>58.96720477267514</v>
      </c>
      <c r="AE94">
        <v>1</v>
      </c>
      <c r="AF94" t="s">
        <v>348</v>
      </c>
    </row>
    <row r="95" spans="1:32" ht="12.75">
      <c r="A95" s="16">
        <v>11</v>
      </c>
      <c r="B95" s="16">
        <v>9</v>
      </c>
      <c r="C95" s="16">
        <v>2010</v>
      </c>
      <c r="D95" s="20">
        <v>10254</v>
      </c>
      <c r="E95" s="16">
        <v>254</v>
      </c>
      <c r="F95" s="16">
        <v>546</v>
      </c>
      <c r="G95" s="16" t="s">
        <v>371</v>
      </c>
      <c r="H95" s="16">
        <v>6</v>
      </c>
      <c r="I95" s="16">
        <v>57</v>
      </c>
      <c r="J95" s="15">
        <v>0.95</v>
      </c>
      <c r="K95" s="15">
        <v>4</v>
      </c>
      <c r="L95" s="17">
        <v>240</v>
      </c>
      <c r="M95" s="15">
        <v>6.116666666666666</v>
      </c>
      <c r="N95" s="15">
        <v>-0.0333333333333333</v>
      </c>
      <c r="O95" s="15">
        <f t="shared" si="1"/>
        <v>-0.0333333333333333</v>
      </c>
      <c r="P95" s="15" t="s">
        <v>21</v>
      </c>
      <c r="Q95" t="s">
        <v>109</v>
      </c>
      <c r="R95" t="s">
        <v>217</v>
      </c>
      <c r="S95">
        <v>1</v>
      </c>
      <c r="T95">
        <v>1</v>
      </c>
      <c r="U95" t="s">
        <v>329</v>
      </c>
      <c r="V95">
        <v>1</v>
      </c>
      <c r="W95" t="s">
        <v>214</v>
      </c>
      <c r="X95">
        <v>40</v>
      </c>
      <c r="Y95">
        <v>1</v>
      </c>
      <c r="Z95" t="s">
        <v>215</v>
      </c>
      <c r="AA95">
        <v>2.70000004768372</v>
      </c>
      <c r="AB95">
        <v>296</v>
      </c>
      <c r="AC95" s="13">
        <v>-3.388811737694221</v>
      </c>
      <c r="AD95" s="13">
        <v>58.9873278394876</v>
      </c>
      <c r="AE95">
        <v>2</v>
      </c>
      <c r="AF95" t="s">
        <v>352</v>
      </c>
    </row>
    <row r="96" spans="1:32" ht="12.75">
      <c r="A96" s="16">
        <v>26</v>
      </c>
      <c r="B96" s="16">
        <v>7</v>
      </c>
      <c r="C96" s="16">
        <v>2009</v>
      </c>
      <c r="D96" s="20">
        <v>9207</v>
      </c>
      <c r="E96" s="16">
        <v>207</v>
      </c>
      <c r="F96" s="16">
        <v>134</v>
      </c>
      <c r="G96" s="16" t="s">
        <v>370</v>
      </c>
      <c r="H96" s="16">
        <v>8</v>
      </c>
      <c r="I96" s="16">
        <v>63</v>
      </c>
      <c r="J96" s="15">
        <v>1.05</v>
      </c>
      <c r="K96" s="15">
        <v>3</v>
      </c>
      <c r="L96" s="17">
        <v>180</v>
      </c>
      <c r="M96" s="15">
        <v>-6.25</v>
      </c>
      <c r="N96" s="15">
        <v>0.2</v>
      </c>
      <c r="O96" s="15">
        <f t="shared" si="1"/>
        <v>0.2</v>
      </c>
      <c r="P96" s="15" t="s">
        <v>21</v>
      </c>
      <c r="Q96" s="18" t="s">
        <v>110</v>
      </c>
      <c r="R96" t="s">
        <v>217</v>
      </c>
      <c r="S96">
        <v>3</v>
      </c>
      <c r="T96">
        <v>3</v>
      </c>
      <c r="U96" t="s">
        <v>329</v>
      </c>
      <c r="V96">
        <v>4</v>
      </c>
      <c r="W96" t="s">
        <v>214</v>
      </c>
      <c r="X96">
        <v>30</v>
      </c>
      <c r="Y96">
        <v>0</v>
      </c>
      <c r="Z96" t="s">
        <v>215</v>
      </c>
      <c r="AA96">
        <v>4.40000009536743</v>
      </c>
      <c r="AB96">
        <v>235</v>
      </c>
      <c r="AC96" s="13">
        <v>-3.376821709568494</v>
      </c>
      <c r="AD96" s="13">
        <v>58.97262470173401</v>
      </c>
      <c r="AE96">
        <v>2</v>
      </c>
      <c r="AF96" t="s">
        <v>266</v>
      </c>
    </row>
    <row r="97" spans="1:32" ht="12.75">
      <c r="A97" s="16">
        <v>27</v>
      </c>
      <c r="B97" s="16">
        <v>11</v>
      </c>
      <c r="C97" s="16">
        <v>2009</v>
      </c>
      <c r="D97" s="20">
        <v>9331</v>
      </c>
      <c r="E97" s="16">
        <v>331</v>
      </c>
      <c r="F97" s="16">
        <v>258</v>
      </c>
      <c r="G97" s="16" t="s">
        <v>371</v>
      </c>
      <c r="H97" s="16">
        <v>11</v>
      </c>
      <c r="I97" s="16">
        <v>175</v>
      </c>
      <c r="J97" s="15">
        <v>2.9166666666666656</v>
      </c>
      <c r="K97" s="15">
        <v>3.933333333333333</v>
      </c>
      <c r="L97" s="17">
        <v>236</v>
      </c>
      <c r="M97" s="15">
        <v>6.75</v>
      </c>
      <c r="N97" s="15">
        <v>0.316666666666667</v>
      </c>
      <c r="O97" s="15">
        <f t="shared" si="1"/>
        <v>0.316666666666667</v>
      </c>
      <c r="P97" s="15" t="s">
        <v>21</v>
      </c>
      <c r="Q97" s="18" t="s">
        <v>109</v>
      </c>
      <c r="R97" t="s">
        <v>217</v>
      </c>
      <c r="S97">
        <v>1</v>
      </c>
      <c r="T97">
        <v>1</v>
      </c>
      <c r="U97" t="s">
        <v>109</v>
      </c>
      <c r="V97">
        <v>8</v>
      </c>
      <c r="W97" t="s">
        <v>214</v>
      </c>
      <c r="X97">
        <v>25</v>
      </c>
      <c r="Y97">
        <v>2</v>
      </c>
      <c r="Z97" t="s">
        <v>215</v>
      </c>
      <c r="AA97">
        <v>2.90000009536743</v>
      </c>
      <c r="AB97">
        <v>202</v>
      </c>
      <c r="AC97" s="13">
        <v>-3.3711264946538972</v>
      </c>
      <c r="AD97" s="13">
        <v>58.96356430116455</v>
      </c>
      <c r="AE97">
        <v>4</v>
      </c>
      <c r="AF97" t="s">
        <v>352</v>
      </c>
    </row>
    <row r="98" spans="1:32" ht="12.75">
      <c r="A98" s="16">
        <v>24</v>
      </c>
      <c r="B98" s="16">
        <v>2</v>
      </c>
      <c r="C98" s="16">
        <v>2010</v>
      </c>
      <c r="D98" s="20">
        <v>10055</v>
      </c>
      <c r="E98" s="16">
        <v>55</v>
      </c>
      <c r="F98" s="16">
        <v>347</v>
      </c>
      <c r="G98" s="16" t="s">
        <v>372</v>
      </c>
      <c r="H98" s="16">
        <v>12</v>
      </c>
      <c r="I98" s="16">
        <v>17</v>
      </c>
      <c r="J98" s="15">
        <v>0.283333333333333</v>
      </c>
      <c r="K98" s="15">
        <v>4</v>
      </c>
      <c r="L98" s="17">
        <v>240</v>
      </c>
      <c r="M98" s="15">
        <v>7.016666666666667</v>
      </c>
      <c r="N98" s="15">
        <v>0.45</v>
      </c>
      <c r="O98" s="15">
        <f t="shared" si="1"/>
        <v>0.45</v>
      </c>
      <c r="P98" s="15" t="s">
        <v>21</v>
      </c>
      <c r="Q98" s="18" t="s">
        <v>109</v>
      </c>
      <c r="R98" t="s">
        <v>217</v>
      </c>
      <c r="S98">
        <v>2</v>
      </c>
      <c r="T98">
        <v>1</v>
      </c>
      <c r="U98" t="s">
        <v>87</v>
      </c>
      <c r="V98">
        <v>7</v>
      </c>
      <c r="W98" t="s">
        <v>214</v>
      </c>
      <c r="X98">
        <v>40</v>
      </c>
      <c r="Y98">
        <v>0</v>
      </c>
      <c r="Z98" t="s">
        <v>215</v>
      </c>
      <c r="AA98">
        <v>5.09999990463257</v>
      </c>
      <c r="AB98">
        <v>274</v>
      </c>
      <c r="AC98" s="13">
        <v>-3.37757354289001</v>
      </c>
      <c r="AD98" s="13">
        <v>58.97999406247134</v>
      </c>
      <c r="AE98">
        <v>1</v>
      </c>
      <c r="AF98" t="s">
        <v>266</v>
      </c>
    </row>
    <row r="99" spans="1:32" ht="12.75">
      <c r="A99" s="16">
        <v>23</v>
      </c>
      <c r="B99" s="16">
        <v>4</v>
      </c>
      <c r="C99" s="16">
        <v>2010</v>
      </c>
      <c r="D99" s="20">
        <v>10113</v>
      </c>
      <c r="E99" s="16">
        <v>113</v>
      </c>
      <c r="F99" s="16">
        <v>405</v>
      </c>
      <c r="G99" s="16" t="s">
        <v>369</v>
      </c>
      <c r="H99" s="16">
        <v>11</v>
      </c>
      <c r="I99" s="16">
        <v>113</v>
      </c>
      <c r="J99" s="15">
        <v>1.883333333333333</v>
      </c>
      <c r="K99" s="15">
        <v>8</v>
      </c>
      <c r="L99" s="17">
        <v>480</v>
      </c>
      <c r="M99" s="15">
        <v>7.1</v>
      </c>
      <c r="N99" s="15">
        <v>0.55</v>
      </c>
      <c r="O99" s="15">
        <f t="shared" si="1"/>
        <v>0.55</v>
      </c>
      <c r="P99" s="15" t="s">
        <v>21</v>
      </c>
      <c r="Q99" t="s">
        <v>109</v>
      </c>
      <c r="R99" t="s">
        <v>217</v>
      </c>
      <c r="S99">
        <v>2</v>
      </c>
      <c r="T99">
        <v>2</v>
      </c>
      <c r="U99" t="s">
        <v>332</v>
      </c>
      <c r="V99">
        <v>8</v>
      </c>
      <c r="W99" t="s">
        <v>214</v>
      </c>
      <c r="X99">
        <v>35</v>
      </c>
      <c r="Y99">
        <v>1</v>
      </c>
      <c r="Z99" t="s">
        <v>215</v>
      </c>
      <c r="AA99">
        <v>1.70000004768372</v>
      </c>
      <c r="AB99">
        <v>254</v>
      </c>
      <c r="AC99" s="13">
        <v>-3.4075877037870037</v>
      </c>
      <c r="AD99" s="13">
        <v>58.97243569031325</v>
      </c>
      <c r="AE99">
        <v>1</v>
      </c>
      <c r="AF99" t="s">
        <v>352</v>
      </c>
    </row>
    <row r="100" spans="1:32" ht="12.75">
      <c r="A100" s="16">
        <v>10</v>
      </c>
      <c r="B100" s="16">
        <v>8</v>
      </c>
      <c r="C100" s="16">
        <v>2010</v>
      </c>
      <c r="D100" s="20">
        <v>10222</v>
      </c>
      <c r="E100" s="16">
        <v>222</v>
      </c>
      <c r="F100" s="16">
        <v>514</v>
      </c>
      <c r="G100" s="16" t="s">
        <v>370</v>
      </c>
      <c r="H100" s="16">
        <v>15</v>
      </c>
      <c r="I100" s="16">
        <v>234</v>
      </c>
      <c r="J100" s="15">
        <v>3.9</v>
      </c>
      <c r="K100" s="15">
        <v>8</v>
      </c>
      <c r="L100" s="17">
        <v>480</v>
      </c>
      <c r="M100" s="15">
        <v>6.733333333333334</v>
      </c>
      <c r="N100" s="15">
        <v>0.616666666666667</v>
      </c>
      <c r="O100" s="15">
        <f t="shared" si="1"/>
        <v>0.616666666666667</v>
      </c>
      <c r="P100" s="15" t="s">
        <v>21</v>
      </c>
      <c r="Q100" t="s">
        <v>109</v>
      </c>
      <c r="R100" t="s">
        <v>217</v>
      </c>
      <c r="S100">
        <v>1</v>
      </c>
      <c r="T100">
        <v>1</v>
      </c>
      <c r="U100" t="s">
        <v>346</v>
      </c>
      <c r="V100">
        <v>1</v>
      </c>
      <c r="W100" t="s">
        <v>214</v>
      </c>
      <c r="X100">
        <v>35</v>
      </c>
      <c r="Y100">
        <v>0</v>
      </c>
      <c r="Z100" t="s">
        <v>215</v>
      </c>
      <c r="AA100">
        <v>1.20000004768372</v>
      </c>
      <c r="AB100">
        <v>188</v>
      </c>
      <c r="AC100" s="13">
        <v>-3.369148147617202</v>
      </c>
      <c r="AD100" s="13">
        <v>58.94487019938056</v>
      </c>
      <c r="AE100">
        <v>2</v>
      </c>
      <c r="AF100" t="s">
        <v>352</v>
      </c>
    </row>
    <row r="101" spans="1:32" ht="12.75">
      <c r="A101" s="16">
        <v>23</v>
      </c>
      <c r="B101" s="16">
        <v>6</v>
      </c>
      <c r="C101" s="16">
        <v>2009</v>
      </c>
      <c r="D101" s="20">
        <v>9174</v>
      </c>
      <c r="E101" s="16">
        <v>174</v>
      </c>
      <c r="F101" s="16">
        <v>101</v>
      </c>
      <c r="G101" s="16" t="s">
        <v>370</v>
      </c>
      <c r="H101" s="16">
        <v>4</v>
      </c>
      <c r="I101" s="16">
        <v>26</v>
      </c>
      <c r="J101" s="15">
        <v>0.433333333333333</v>
      </c>
      <c r="K101" s="15">
        <v>8.25</v>
      </c>
      <c r="L101" s="17">
        <v>495</v>
      </c>
      <c r="M101" s="15">
        <v>6.85</v>
      </c>
      <c r="N101" s="15">
        <v>0.633333333333333</v>
      </c>
      <c r="O101" s="15">
        <f t="shared" si="1"/>
        <v>0.633333333333333</v>
      </c>
      <c r="P101" s="15" t="s">
        <v>21</v>
      </c>
      <c r="Q101" s="18" t="s">
        <v>110</v>
      </c>
      <c r="R101" t="s">
        <v>217</v>
      </c>
      <c r="S101">
        <v>0</v>
      </c>
      <c r="T101">
        <v>0</v>
      </c>
      <c r="U101" t="s">
        <v>347</v>
      </c>
      <c r="V101">
        <v>8</v>
      </c>
      <c r="W101" t="s">
        <v>214</v>
      </c>
      <c r="X101">
        <v>10</v>
      </c>
      <c r="Y101">
        <v>1</v>
      </c>
      <c r="Z101" t="s">
        <v>215</v>
      </c>
      <c r="AA101">
        <v>2</v>
      </c>
      <c r="AB101">
        <v>203</v>
      </c>
      <c r="AC101" s="13">
        <v>-3.376684140305002</v>
      </c>
      <c r="AD101" s="13">
        <v>58.95795970515648</v>
      </c>
      <c r="AE101">
        <v>2</v>
      </c>
      <c r="AF101" t="s">
        <v>352</v>
      </c>
    </row>
    <row r="102" spans="1:32" ht="12.75">
      <c r="A102" s="16">
        <v>20</v>
      </c>
      <c r="B102" s="16">
        <v>9</v>
      </c>
      <c r="C102" s="16">
        <v>2010</v>
      </c>
      <c r="D102" s="20">
        <v>10263</v>
      </c>
      <c r="E102" s="16">
        <v>263</v>
      </c>
      <c r="F102" s="16">
        <v>555</v>
      </c>
      <c r="G102" s="16" t="s">
        <v>371</v>
      </c>
      <c r="H102" s="16">
        <v>14</v>
      </c>
      <c r="I102" s="16">
        <v>14</v>
      </c>
      <c r="J102" s="15">
        <v>0.233333333333333</v>
      </c>
      <c r="K102" s="15">
        <v>4</v>
      </c>
      <c r="L102" s="17">
        <v>240</v>
      </c>
      <c r="M102" s="15">
        <v>6.8</v>
      </c>
      <c r="N102" s="15">
        <v>0.65</v>
      </c>
      <c r="O102" s="15">
        <f t="shared" si="1"/>
        <v>0.65</v>
      </c>
      <c r="P102" s="15" t="s">
        <v>21</v>
      </c>
      <c r="Q102" t="s">
        <v>109</v>
      </c>
      <c r="R102" t="s">
        <v>217</v>
      </c>
      <c r="S102">
        <v>3</v>
      </c>
      <c r="T102">
        <v>3</v>
      </c>
      <c r="U102" t="s">
        <v>87</v>
      </c>
      <c r="V102">
        <v>3</v>
      </c>
      <c r="W102" t="s">
        <v>214</v>
      </c>
      <c r="X102">
        <v>40</v>
      </c>
      <c r="Y102">
        <v>1</v>
      </c>
      <c r="Z102" t="s">
        <v>219</v>
      </c>
      <c r="AA102">
        <v>3.5</v>
      </c>
      <c r="AB102">
        <v>207</v>
      </c>
      <c r="AC102" s="13">
        <v>-3.371297142907866</v>
      </c>
      <c r="AD102" s="13">
        <v>58.96648296226263</v>
      </c>
      <c r="AE102">
        <v>2</v>
      </c>
      <c r="AF102" t="s">
        <v>352</v>
      </c>
    </row>
    <row r="103" spans="1:32" ht="12.75">
      <c r="A103" s="16">
        <v>20</v>
      </c>
      <c r="B103" s="16">
        <v>9</v>
      </c>
      <c r="C103" s="16">
        <v>2010</v>
      </c>
      <c r="D103" s="20">
        <v>10263</v>
      </c>
      <c r="E103" s="16">
        <v>263</v>
      </c>
      <c r="F103" s="16">
        <v>555</v>
      </c>
      <c r="G103" s="16" t="s">
        <v>371</v>
      </c>
      <c r="H103" s="16">
        <v>14</v>
      </c>
      <c r="I103" s="16">
        <v>34</v>
      </c>
      <c r="J103" s="15">
        <v>0.566666666666667</v>
      </c>
      <c r="K103" s="15">
        <v>4</v>
      </c>
      <c r="L103" s="17">
        <v>240</v>
      </c>
      <c r="M103" s="15">
        <v>6.8</v>
      </c>
      <c r="N103" s="15">
        <v>0.65</v>
      </c>
      <c r="O103" s="15">
        <f t="shared" si="1"/>
        <v>0.65</v>
      </c>
      <c r="P103" s="15" t="s">
        <v>21</v>
      </c>
      <c r="Q103" t="s">
        <v>109</v>
      </c>
      <c r="R103" t="s">
        <v>217</v>
      </c>
      <c r="S103">
        <v>3</v>
      </c>
      <c r="T103">
        <v>3</v>
      </c>
      <c r="U103" t="s">
        <v>87</v>
      </c>
      <c r="V103">
        <v>3</v>
      </c>
      <c r="W103" t="s">
        <v>214</v>
      </c>
      <c r="X103">
        <v>40</v>
      </c>
      <c r="Y103">
        <v>1</v>
      </c>
      <c r="Z103" t="s">
        <v>219</v>
      </c>
      <c r="AA103">
        <v>4.30000019073486</v>
      </c>
      <c r="AB103">
        <v>282</v>
      </c>
      <c r="AC103" s="13">
        <v>-3.3803515784643485</v>
      </c>
      <c r="AD103" s="13">
        <v>58.981792712872796</v>
      </c>
      <c r="AE103">
        <v>1</v>
      </c>
      <c r="AF103" t="s">
        <v>352</v>
      </c>
    </row>
    <row r="104" spans="1:32" ht="12.75">
      <c r="A104" s="16">
        <v>31</v>
      </c>
      <c r="B104" s="16">
        <v>8</v>
      </c>
      <c r="C104" s="16">
        <v>2010</v>
      </c>
      <c r="D104" s="20">
        <v>10243</v>
      </c>
      <c r="E104" s="16">
        <v>243</v>
      </c>
      <c r="F104" s="16">
        <v>535</v>
      </c>
      <c r="G104" s="16" t="s">
        <v>370</v>
      </c>
      <c r="H104" s="16">
        <v>7</v>
      </c>
      <c r="I104" s="16">
        <v>132</v>
      </c>
      <c r="J104" s="15">
        <v>2.2</v>
      </c>
      <c r="K104" s="15">
        <v>3.666666666666666</v>
      </c>
      <c r="L104" s="17">
        <v>220</v>
      </c>
      <c r="M104" s="15">
        <v>7.033333333333334</v>
      </c>
      <c r="N104" s="15">
        <v>0.683333333333333</v>
      </c>
      <c r="O104" s="15">
        <f t="shared" si="1"/>
        <v>0.683333333333333</v>
      </c>
      <c r="P104" s="15" t="s">
        <v>21</v>
      </c>
      <c r="Q104" t="s">
        <v>109</v>
      </c>
      <c r="R104" t="s">
        <v>217</v>
      </c>
      <c r="S104">
        <v>5</v>
      </c>
      <c r="T104">
        <v>4</v>
      </c>
      <c r="U104" t="s">
        <v>334</v>
      </c>
      <c r="V104">
        <v>8</v>
      </c>
      <c r="W104" t="s">
        <v>214</v>
      </c>
      <c r="X104">
        <v>10</v>
      </c>
      <c r="Y104">
        <v>2</v>
      </c>
      <c r="Z104" t="s">
        <v>215</v>
      </c>
      <c r="AA104">
        <v>7.30000019073486</v>
      </c>
      <c r="AB104">
        <v>206</v>
      </c>
      <c r="AC104" s="13">
        <v>-3.364582373825568</v>
      </c>
      <c r="AD104" s="13">
        <v>58.9726203519051</v>
      </c>
      <c r="AE104">
        <v>1</v>
      </c>
      <c r="AF104" t="s">
        <v>352</v>
      </c>
    </row>
    <row r="105" spans="1:32" ht="12.75">
      <c r="A105" s="16">
        <v>5</v>
      </c>
      <c r="B105" s="16">
        <v>7</v>
      </c>
      <c r="C105" s="16">
        <v>2009</v>
      </c>
      <c r="D105" s="20">
        <v>9186</v>
      </c>
      <c r="E105" s="16">
        <v>186</v>
      </c>
      <c r="F105" s="16">
        <v>113</v>
      </c>
      <c r="G105" s="16" t="s">
        <v>370</v>
      </c>
      <c r="H105" s="16">
        <v>14</v>
      </c>
      <c r="I105" s="16">
        <v>179</v>
      </c>
      <c r="J105" s="15">
        <v>2.9833333333333334</v>
      </c>
      <c r="K105" s="15">
        <v>4.016666666666667</v>
      </c>
      <c r="L105" s="17">
        <v>241</v>
      </c>
      <c r="M105" s="15">
        <v>-5.2</v>
      </c>
      <c r="N105" s="15">
        <v>0.683333333333333</v>
      </c>
      <c r="O105" s="15">
        <f t="shared" si="1"/>
        <v>0.683333333333333</v>
      </c>
      <c r="P105" s="15" t="s">
        <v>21</v>
      </c>
      <c r="Q105" s="18" t="s">
        <v>109</v>
      </c>
      <c r="R105" t="s">
        <v>217</v>
      </c>
      <c r="S105">
        <v>4</v>
      </c>
      <c r="T105">
        <v>1</v>
      </c>
      <c r="U105" t="s">
        <v>329</v>
      </c>
      <c r="V105">
        <v>1</v>
      </c>
      <c r="W105" t="s">
        <v>214</v>
      </c>
      <c r="X105">
        <v>40</v>
      </c>
      <c r="Y105">
        <v>0</v>
      </c>
      <c r="Z105" t="s">
        <v>220</v>
      </c>
      <c r="AA105">
        <v>1.39999997615814</v>
      </c>
      <c r="AB105">
        <v>251</v>
      </c>
      <c r="AC105" s="13">
        <v>-3.4149184271202775</v>
      </c>
      <c r="AD105" s="13">
        <v>58.96979504363437</v>
      </c>
      <c r="AE105">
        <v>4</v>
      </c>
      <c r="AF105" t="s">
        <v>352</v>
      </c>
    </row>
    <row r="106" spans="1:32" ht="12.75">
      <c r="A106" s="16">
        <v>13</v>
      </c>
      <c r="B106" s="16">
        <v>8</v>
      </c>
      <c r="C106" s="16">
        <v>2010</v>
      </c>
      <c r="D106" s="20">
        <v>10225</v>
      </c>
      <c r="E106" s="16">
        <v>225</v>
      </c>
      <c r="F106" s="16">
        <v>517</v>
      </c>
      <c r="G106" s="16" t="s">
        <v>370</v>
      </c>
      <c r="H106" s="16">
        <v>6</v>
      </c>
      <c r="I106" s="16">
        <v>72</v>
      </c>
      <c r="J106" s="15">
        <v>1.2</v>
      </c>
      <c r="K106" s="15">
        <v>4</v>
      </c>
      <c r="L106" s="17">
        <v>240</v>
      </c>
      <c r="M106" s="15">
        <v>7.05</v>
      </c>
      <c r="N106" s="15">
        <v>0.883333333333333</v>
      </c>
      <c r="O106" s="15">
        <f t="shared" si="1"/>
        <v>0.883333333333333</v>
      </c>
      <c r="P106" s="15" t="s">
        <v>21</v>
      </c>
      <c r="Q106" t="s">
        <v>109</v>
      </c>
      <c r="R106" t="s">
        <v>217</v>
      </c>
      <c r="S106">
        <v>3</v>
      </c>
      <c r="T106">
        <v>2</v>
      </c>
      <c r="U106" t="s">
        <v>346</v>
      </c>
      <c r="V106">
        <v>8</v>
      </c>
      <c r="W106" t="s">
        <v>214</v>
      </c>
      <c r="X106">
        <v>20</v>
      </c>
      <c r="Y106">
        <v>1</v>
      </c>
      <c r="Z106" t="s">
        <v>215</v>
      </c>
      <c r="AA106">
        <v>2.70000004768372</v>
      </c>
      <c r="AB106">
        <v>273</v>
      </c>
      <c r="AC106" s="13">
        <v>-3.392665436844052</v>
      </c>
      <c r="AD106" s="13">
        <v>58.980452214145195</v>
      </c>
      <c r="AE106">
        <v>4</v>
      </c>
      <c r="AF106" t="s">
        <v>352</v>
      </c>
    </row>
    <row r="107" spans="1:32" ht="12.75">
      <c r="A107" s="16">
        <v>10</v>
      </c>
      <c r="B107" s="16">
        <v>6</v>
      </c>
      <c r="C107" s="16">
        <v>2009</v>
      </c>
      <c r="D107" s="20">
        <v>9161</v>
      </c>
      <c r="E107" s="16">
        <v>161</v>
      </c>
      <c r="F107" s="16">
        <v>88</v>
      </c>
      <c r="G107" s="16" t="s">
        <v>370</v>
      </c>
      <c r="H107" s="16">
        <v>5</v>
      </c>
      <c r="I107" s="16">
        <v>89</v>
      </c>
      <c r="J107" s="15">
        <v>1.483333333333333</v>
      </c>
      <c r="K107" s="15">
        <v>7.966666666666667</v>
      </c>
      <c r="L107" s="17">
        <v>478</v>
      </c>
      <c r="M107" s="15">
        <v>7.216666666666667</v>
      </c>
      <c r="N107" s="15">
        <v>0.9</v>
      </c>
      <c r="O107" s="15">
        <f t="shared" si="1"/>
        <v>0.9</v>
      </c>
      <c r="P107" s="15" t="s">
        <v>21</v>
      </c>
      <c r="Q107" s="18" t="s">
        <v>110</v>
      </c>
      <c r="R107" t="s">
        <v>218</v>
      </c>
      <c r="S107">
        <v>2</v>
      </c>
      <c r="T107">
        <v>1</v>
      </c>
      <c r="U107" t="s">
        <v>87</v>
      </c>
      <c r="V107">
        <v>6</v>
      </c>
      <c r="W107" t="s">
        <v>214</v>
      </c>
      <c r="X107">
        <v>35</v>
      </c>
      <c r="Y107">
        <v>1</v>
      </c>
      <c r="Z107" t="s">
        <v>215</v>
      </c>
      <c r="AA107">
        <v>2.40000009536743</v>
      </c>
      <c r="AB107">
        <v>282</v>
      </c>
      <c r="AC107" s="13">
        <v>-3.395392722171215</v>
      </c>
      <c r="AD107" s="13">
        <v>58.98368614368895</v>
      </c>
      <c r="AE107">
        <v>1</v>
      </c>
      <c r="AF107" t="s">
        <v>352</v>
      </c>
    </row>
    <row r="108" spans="1:32" ht="12.75">
      <c r="A108" s="16">
        <v>10</v>
      </c>
      <c r="B108" s="16">
        <v>6</v>
      </c>
      <c r="C108" s="16">
        <v>2009</v>
      </c>
      <c r="D108" s="20">
        <v>9161</v>
      </c>
      <c r="E108" s="16">
        <v>161</v>
      </c>
      <c r="F108" s="16">
        <v>88</v>
      </c>
      <c r="G108" s="16" t="s">
        <v>370</v>
      </c>
      <c r="H108" s="16">
        <v>6</v>
      </c>
      <c r="I108" s="16">
        <v>175</v>
      </c>
      <c r="J108" s="15">
        <v>2.9166666666666656</v>
      </c>
      <c r="K108" s="15">
        <v>7.966666666666667</v>
      </c>
      <c r="L108" s="17">
        <v>478</v>
      </c>
      <c r="M108" s="15">
        <v>7.216666666666667</v>
      </c>
      <c r="N108" s="15">
        <v>0.9</v>
      </c>
      <c r="O108" s="15">
        <f t="shared" si="1"/>
        <v>0.9</v>
      </c>
      <c r="P108" s="15" t="s">
        <v>21</v>
      </c>
      <c r="Q108" s="18" t="s">
        <v>110</v>
      </c>
      <c r="R108" t="s">
        <v>218</v>
      </c>
      <c r="S108">
        <v>2</v>
      </c>
      <c r="T108">
        <v>1</v>
      </c>
      <c r="U108" t="s">
        <v>87</v>
      </c>
      <c r="V108">
        <v>6</v>
      </c>
      <c r="W108" t="s">
        <v>214</v>
      </c>
      <c r="X108">
        <v>35</v>
      </c>
      <c r="Y108">
        <v>1</v>
      </c>
      <c r="Z108" t="s">
        <v>215</v>
      </c>
      <c r="AA108">
        <v>1</v>
      </c>
      <c r="AB108">
        <v>1655</v>
      </c>
      <c r="AC108" s="13">
        <v>-3.4070500394746936</v>
      </c>
      <c r="AD108" s="13">
        <v>58.94866526672828</v>
      </c>
      <c r="AE108">
        <v>1</v>
      </c>
      <c r="AF108" t="s">
        <v>352</v>
      </c>
    </row>
    <row r="109" spans="1:32" ht="12.75">
      <c r="A109" s="16">
        <v>10</v>
      </c>
      <c r="B109" s="16">
        <v>9</v>
      </c>
      <c r="C109" s="16">
        <v>2010</v>
      </c>
      <c r="D109" s="20">
        <v>10253</v>
      </c>
      <c r="E109" s="16">
        <v>253</v>
      </c>
      <c r="F109" s="16">
        <v>545</v>
      </c>
      <c r="G109" s="16" t="s">
        <v>371</v>
      </c>
      <c r="H109" s="16">
        <v>16</v>
      </c>
      <c r="I109" s="16">
        <v>176</v>
      </c>
      <c r="J109" s="15">
        <v>2.933333333333333</v>
      </c>
      <c r="K109" s="15">
        <v>4</v>
      </c>
      <c r="L109" s="17">
        <v>240</v>
      </c>
      <c r="M109" s="15">
        <v>-5.083333333333334</v>
      </c>
      <c r="N109" s="15">
        <v>0.933333333333333</v>
      </c>
      <c r="O109" s="15">
        <f t="shared" si="1"/>
        <v>0.933333333333333</v>
      </c>
      <c r="P109" s="15" t="s">
        <v>21</v>
      </c>
      <c r="Q109" t="s">
        <v>109</v>
      </c>
      <c r="R109" t="s">
        <v>217</v>
      </c>
      <c r="S109">
        <v>5</v>
      </c>
      <c r="T109">
        <v>3</v>
      </c>
      <c r="U109" t="s">
        <v>109</v>
      </c>
      <c r="V109">
        <v>5</v>
      </c>
      <c r="W109" t="s">
        <v>214</v>
      </c>
      <c r="X109">
        <v>30</v>
      </c>
      <c r="Y109">
        <v>1</v>
      </c>
      <c r="Z109" t="s">
        <v>215</v>
      </c>
      <c r="AA109">
        <v>3.90000009536743</v>
      </c>
      <c r="AB109">
        <v>252</v>
      </c>
      <c r="AC109" s="13">
        <v>-3.382110138972444</v>
      </c>
      <c r="AD109" s="13">
        <v>58.975353238429385</v>
      </c>
      <c r="AE109">
        <v>1</v>
      </c>
      <c r="AF109" t="s">
        <v>352</v>
      </c>
    </row>
    <row r="110" spans="1:32" ht="12.75">
      <c r="A110" s="16">
        <v>14</v>
      </c>
      <c r="B110" s="16">
        <v>1</v>
      </c>
      <c r="C110" s="16">
        <v>2011</v>
      </c>
      <c r="D110" s="20">
        <v>11014</v>
      </c>
      <c r="E110" s="16">
        <v>14</v>
      </c>
      <c r="F110" s="16">
        <v>671</v>
      </c>
      <c r="G110" s="16" t="s">
        <v>372</v>
      </c>
      <c r="H110" s="16">
        <v>10</v>
      </c>
      <c r="I110" s="16">
        <v>99</v>
      </c>
      <c r="J110" s="15">
        <v>1.65</v>
      </c>
      <c r="K110" s="15">
        <v>4</v>
      </c>
      <c r="L110" s="17">
        <v>240</v>
      </c>
      <c r="M110" s="15">
        <v>-4.716666666666667</v>
      </c>
      <c r="N110" s="15">
        <v>0.983333333333333</v>
      </c>
      <c r="O110" s="15">
        <f t="shared" si="1"/>
        <v>0.983333333333333</v>
      </c>
      <c r="P110" s="15" t="s">
        <v>21</v>
      </c>
      <c r="Q110" t="s">
        <v>109</v>
      </c>
      <c r="R110" t="s">
        <v>217</v>
      </c>
      <c r="S110">
        <v>4</v>
      </c>
      <c r="T110">
        <v>3</v>
      </c>
      <c r="U110" t="s">
        <v>109</v>
      </c>
      <c r="V110">
        <v>8</v>
      </c>
      <c r="W110" t="s">
        <v>214</v>
      </c>
      <c r="X110">
        <v>30</v>
      </c>
      <c r="Y110">
        <v>2</v>
      </c>
      <c r="Z110" t="s">
        <v>215</v>
      </c>
      <c r="AA110">
        <v>3.29999995231628</v>
      </c>
      <c r="AB110">
        <v>262</v>
      </c>
      <c r="AC110" s="13">
        <v>-3.3869940564156913</v>
      </c>
      <c r="AD110" s="13">
        <v>58.977332987534645</v>
      </c>
      <c r="AE110">
        <v>2</v>
      </c>
      <c r="AF110" t="s">
        <v>352</v>
      </c>
    </row>
    <row r="111" spans="1:32" ht="12.75">
      <c r="A111" s="16">
        <v>1</v>
      </c>
      <c r="B111" s="16">
        <v>7</v>
      </c>
      <c r="C111" s="16">
        <v>2009</v>
      </c>
      <c r="D111" s="20">
        <v>9182</v>
      </c>
      <c r="E111" s="16">
        <v>182</v>
      </c>
      <c r="F111" s="16">
        <v>109</v>
      </c>
      <c r="G111" s="16" t="s">
        <v>370</v>
      </c>
      <c r="H111" s="16">
        <v>10</v>
      </c>
      <c r="I111" s="16">
        <v>163</v>
      </c>
      <c r="J111" s="15">
        <v>2.716666666666667</v>
      </c>
      <c r="K111" s="15">
        <v>8</v>
      </c>
      <c r="L111" s="17">
        <v>480</v>
      </c>
      <c r="M111" s="15">
        <v>7.466666666666667</v>
      </c>
      <c r="N111" s="15">
        <v>1.083333333333333</v>
      </c>
      <c r="O111" s="15">
        <f t="shared" si="1"/>
        <v>1.083333333333333</v>
      </c>
      <c r="P111" s="15" t="s">
        <v>216</v>
      </c>
      <c r="Q111" s="18" t="s">
        <v>109</v>
      </c>
      <c r="R111" t="s">
        <v>218</v>
      </c>
      <c r="S111">
        <v>1</v>
      </c>
      <c r="T111">
        <v>0</v>
      </c>
      <c r="U111" t="s">
        <v>329</v>
      </c>
      <c r="V111">
        <v>6</v>
      </c>
      <c r="W111" t="s">
        <v>214</v>
      </c>
      <c r="X111">
        <v>20</v>
      </c>
      <c r="Y111">
        <v>0</v>
      </c>
      <c r="Z111" t="s">
        <v>215</v>
      </c>
      <c r="AA111">
        <v>7.40000009536743</v>
      </c>
      <c r="AB111">
        <v>260</v>
      </c>
      <c r="AC111" s="13">
        <v>-3.371736434109524</v>
      </c>
      <c r="AD111" s="13">
        <v>58.977965436328304</v>
      </c>
      <c r="AE111">
        <v>2</v>
      </c>
      <c r="AF111" t="s">
        <v>352</v>
      </c>
    </row>
    <row r="112" spans="1:32" ht="12.75">
      <c r="A112" s="16">
        <v>4</v>
      </c>
      <c r="B112" s="16">
        <v>9</v>
      </c>
      <c r="C112" s="16">
        <v>2009</v>
      </c>
      <c r="D112" s="20">
        <v>9247</v>
      </c>
      <c r="E112" s="16">
        <v>247</v>
      </c>
      <c r="F112" s="16">
        <v>174</v>
      </c>
      <c r="G112" s="16" t="s">
        <v>371</v>
      </c>
      <c r="H112" s="16">
        <v>15</v>
      </c>
      <c r="I112" s="16">
        <v>91</v>
      </c>
      <c r="J112" s="15">
        <v>1.516666666666667</v>
      </c>
      <c r="K112" s="15">
        <v>4</v>
      </c>
      <c r="L112" s="17">
        <v>240</v>
      </c>
      <c r="M112" s="15">
        <v>-4.866666666666666</v>
      </c>
      <c r="N112" s="15">
        <v>1.083333333333333</v>
      </c>
      <c r="O112" s="15">
        <f t="shared" si="1"/>
        <v>1.083333333333333</v>
      </c>
      <c r="P112" s="15" t="s">
        <v>216</v>
      </c>
      <c r="Q112" s="18" t="s">
        <v>109</v>
      </c>
      <c r="R112" t="s">
        <v>218</v>
      </c>
      <c r="S112">
        <v>5</v>
      </c>
      <c r="T112">
        <v>4</v>
      </c>
      <c r="U112" t="s">
        <v>346</v>
      </c>
      <c r="V112">
        <v>8</v>
      </c>
      <c r="W112" t="s">
        <v>214</v>
      </c>
      <c r="X112">
        <v>30</v>
      </c>
      <c r="Y112">
        <v>1</v>
      </c>
      <c r="Z112" t="s">
        <v>215</v>
      </c>
      <c r="AA112">
        <v>2.90000009536743</v>
      </c>
      <c r="AB112">
        <v>218</v>
      </c>
      <c r="AC112" s="13">
        <v>-3.3788613519930477</v>
      </c>
      <c r="AD112" s="13">
        <v>58.966017924114446</v>
      </c>
      <c r="AE112">
        <v>2</v>
      </c>
      <c r="AF112" t="s">
        <v>352</v>
      </c>
    </row>
    <row r="113" spans="1:32" ht="12.75">
      <c r="A113" s="16">
        <v>10</v>
      </c>
      <c r="B113" s="16">
        <v>8</v>
      </c>
      <c r="C113" s="16">
        <v>2010</v>
      </c>
      <c r="D113" s="20">
        <v>10222</v>
      </c>
      <c r="E113" s="16">
        <v>222</v>
      </c>
      <c r="F113" s="16">
        <v>514</v>
      </c>
      <c r="G113" s="16" t="s">
        <v>370</v>
      </c>
      <c r="H113" s="16">
        <v>15</v>
      </c>
      <c r="I113" s="16">
        <v>217</v>
      </c>
      <c r="J113" s="15">
        <v>3.6166666666666667</v>
      </c>
      <c r="K113" s="15">
        <v>8</v>
      </c>
      <c r="L113" s="17">
        <v>480</v>
      </c>
      <c r="M113" s="15">
        <v>7.266666666666667</v>
      </c>
      <c r="N113" s="15">
        <v>1.15</v>
      </c>
      <c r="O113" s="15">
        <f t="shared" si="1"/>
        <v>1.15</v>
      </c>
      <c r="P113" s="15" t="s">
        <v>216</v>
      </c>
      <c r="Q113" t="s">
        <v>109</v>
      </c>
      <c r="R113" t="s">
        <v>218</v>
      </c>
      <c r="S113">
        <v>1</v>
      </c>
      <c r="T113">
        <v>1</v>
      </c>
      <c r="U113" t="s">
        <v>347</v>
      </c>
      <c r="V113">
        <v>3</v>
      </c>
      <c r="W113" t="s">
        <v>214</v>
      </c>
      <c r="X113">
        <v>30</v>
      </c>
      <c r="Y113">
        <v>0</v>
      </c>
      <c r="Z113" t="s">
        <v>220</v>
      </c>
      <c r="AA113">
        <v>5.90000009536743</v>
      </c>
      <c r="AB113">
        <v>292</v>
      </c>
      <c r="AC113" s="13">
        <v>-3.3737459262102654</v>
      </c>
      <c r="AD113" s="13">
        <v>58.98253834589367</v>
      </c>
      <c r="AE113">
        <v>2</v>
      </c>
      <c r="AF113" t="s">
        <v>352</v>
      </c>
    </row>
    <row r="114" spans="1:32" ht="12.75">
      <c r="A114" s="16">
        <v>20</v>
      </c>
      <c r="B114" s="16">
        <v>4</v>
      </c>
      <c r="C114" s="16">
        <v>2009</v>
      </c>
      <c r="D114" s="20">
        <v>9110</v>
      </c>
      <c r="E114" s="16">
        <v>110</v>
      </c>
      <c r="F114" s="16">
        <v>37</v>
      </c>
      <c r="G114" s="16" t="s">
        <v>369</v>
      </c>
      <c r="H114" s="16">
        <v>12</v>
      </c>
      <c r="I114" s="16">
        <v>137</v>
      </c>
      <c r="J114" s="15">
        <v>2.2833333333333337</v>
      </c>
      <c r="K114" s="15">
        <v>3</v>
      </c>
      <c r="L114" s="17">
        <v>180</v>
      </c>
      <c r="M114" s="15">
        <v>-5.45</v>
      </c>
      <c r="N114" s="15">
        <v>1.3</v>
      </c>
      <c r="O114" s="15">
        <f t="shared" si="1"/>
        <v>1.3</v>
      </c>
      <c r="P114" s="15" t="s">
        <v>216</v>
      </c>
      <c r="Q114" s="18" t="s">
        <v>109</v>
      </c>
      <c r="R114" t="s">
        <v>217</v>
      </c>
      <c r="S114">
        <v>3</v>
      </c>
      <c r="T114">
        <v>1</v>
      </c>
      <c r="U114" t="s">
        <v>347</v>
      </c>
      <c r="V114">
        <v>8</v>
      </c>
      <c r="W114" t="s">
        <v>214</v>
      </c>
      <c r="X114">
        <v>15</v>
      </c>
      <c r="Y114">
        <v>0</v>
      </c>
      <c r="Z114" t="s">
        <v>215</v>
      </c>
      <c r="AA114">
        <v>7.19999980926514</v>
      </c>
      <c r="AB114">
        <v>240</v>
      </c>
      <c r="AC114" s="13">
        <v>-3.3705500892772036</v>
      </c>
      <c r="AD114" s="13">
        <v>58.9755308946924</v>
      </c>
      <c r="AE114">
        <v>2</v>
      </c>
      <c r="AF114" t="s">
        <v>352</v>
      </c>
    </row>
    <row r="115" spans="1:32" ht="12.75">
      <c r="A115" s="16">
        <v>30</v>
      </c>
      <c r="B115" s="16">
        <v>7</v>
      </c>
      <c r="C115" s="16">
        <v>2009</v>
      </c>
      <c r="D115" s="20">
        <v>9211</v>
      </c>
      <c r="E115" s="16">
        <v>211</v>
      </c>
      <c r="F115" s="16">
        <v>138</v>
      </c>
      <c r="G115" s="16" t="s">
        <v>370</v>
      </c>
      <c r="H115" s="16">
        <v>9</v>
      </c>
      <c r="I115" s="16">
        <v>84</v>
      </c>
      <c r="J115" s="15">
        <v>1.4</v>
      </c>
      <c r="K115" s="15">
        <v>5.916666666666667</v>
      </c>
      <c r="L115" s="17">
        <v>355</v>
      </c>
      <c r="M115" s="15">
        <v>-4.716666666666667</v>
      </c>
      <c r="N115" s="15">
        <v>1.35</v>
      </c>
      <c r="O115" s="15">
        <f t="shared" si="1"/>
        <v>1.35</v>
      </c>
      <c r="P115" s="15" t="s">
        <v>216</v>
      </c>
      <c r="Q115" s="18" t="s">
        <v>110</v>
      </c>
      <c r="R115" t="s">
        <v>217</v>
      </c>
      <c r="S115">
        <v>3</v>
      </c>
      <c r="T115">
        <v>3</v>
      </c>
      <c r="U115" t="s">
        <v>332</v>
      </c>
      <c r="V115">
        <v>3</v>
      </c>
      <c r="W115" t="s">
        <v>214</v>
      </c>
      <c r="X115">
        <v>15</v>
      </c>
      <c r="Y115">
        <v>2</v>
      </c>
      <c r="Z115" t="s">
        <v>215</v>
      </c>
      <c r="AA115">
        <v>8.19999980926514</v>
      </c>
      <c r="AB115">
        <v>278</v>
      </c>
      <c r="AC115" s="13">
        <v>-3.3704153312139136</v>
      </c>
      <c r="AD115" s="13">
        <v>58.980079197795725</v>
      </c>
      <c r="AE115">
        <v>4</v>
      </c>
      <c r="AF115" t="s">
        <v>348</v>
      </c>
    </row>
    <row r="116" spans="1:32" ht="12.75">
      <c r="A116" s="16">
        <v>30</v>
      </c>
      <c r="B116" s="16">
        <v>6</v>
      </c>
      <c r="C116" s="16">
        <v>2010</v>
      </c>
      <c r="D116" s="20">
        <v>10181</v>
      </c>
      <c r="E116" s="16">
        <v>181</v>
      </c>
      <c r="F116" s="16">
        <v>473</v>
      </c>
      <c r="G116" s="16" t="s">
        <v>370</v>
      </c>
      <c r="H116" s="16">
        <v>6</v>
      </c>
      <c r="I116" s="16">
        <v>120</v>
      </c>
      <c r="J116" s="15">
        <v>2</v>
      </c>
      <c r="K116" s="15">
        <v>8</v>
      </c>
      <c r="L116" s="17">
        <v>480</v>
      </c>
      <c r="M116" s="15">
        <v>7.683333333333334</v>
      </c>
      <c r="N116" s="15">
        <v>1.383333333333333</v>
      </c>
      <c r="O116" s="15">
        <f t="shared" si="1"/>
        <v>1.383333333333333</v>
      </c>
      <c r="P116" s="15" t="s">
        <v>216</v>
      </c>
      <c r="Q116" t="s">
        <v>109</v>
      </c>
      <c r="R116" t="s">
        <v>218</v>
      </c>
      <c r="S116">
        <v>0</v>
      </c>
      <c r="T116">
        <v>1</v>
      </c>
      <c r="U116" t="s">
        <v>346</v>
      </c>
      <c r="V116">
        <v>8</v>
      </c>
      <c r="W116" t="s">
        <v>214</v>
      </c>
      <c r="X116">
        <v>20</v>
      </c>
      <c r="Y116">
        <v>1</v>
      </c>
      <c r="Z116" t="s">
        <v>215</v>
      </c>
      <c r="AA116">
        <v>1.39999997615814</v>
      </c>
      <c r="AB116">
        <v>272</v>
      </c>
      <c r="AC116" s="13">
        <v>-3.417519650373673</v>
      </c>
      <c r="AD116" s="13">
        <v>58.980958238310826</v>
      </c>
      <c r="AE116">
        <v>1</v>
      </c>
      <c r="AF116" t="s">
        <v>352</v>
      </c>
    </row>
    <row r="117" spans="1:32" ht="12.75">
      <c r="A117" s="16">
        <v>30</v>
      </c>
      <c r="B117" s="16">
        <v>6</v>
      </c>
      <c r="C117" s="16">
        <v>2010</v>
      </c>
      <c r="D117" s="20">
        <v>10181</v>
      </c>
      <c r="E117" s="16">
        <v>181</v>
      </c>
      <c r="F117" s="16">
        <v>473</v>
      </c>
      <c r="G117" s="16" t="s">
        <v>370</v>
      </c>
      <c r="H117" s="16">
        <v>6</v>
      </c>
      <c r="I117" s="16">
        <v>132</v>
      </c>
      <c r="J117" s="15">
        <v>2.2</v>
      </c>
      <c r="K117" s="15">
        <v>8</v>
      </c>
      <c r="L117" s="17">
        <v>480</v>
      </c>
      <c r="M117" s="15">
        <v>7.683333333333334</v>
      </c>
      <c r="N117" s="15">
        <v>1.383333333333333</v>
      </c>
      <c r="O117" s="15">
        <f t="shared" si="1"/>
        <v>1.383333333333333</v>
      </c>
      <c r="P117" s="15" t="s">
        <v>216</v>
      </c>
      <c r="Q117" t="s">
        <v>109</v>
      </c>
      <c r="R117" t="s">
        <v>218</v>
      </c>
      <c r="S117">
        <v>0</v>
      </c>
      <c r="T117">
        <v>1</v>
      </c>
      <c r="U117" t="s">
        <v>346</v>
      </c>
      <c r="V117">
        <v>8</v>
      </c>
      <c r="W117" t="s">
        <v>214</v>
      </c>
      <c r="X117">
        <v>20</v>
      </c>
      <c r="Y117">
        <v>1</v>
      </c>
      <c r="Z117" t="s">
        <v>215</v>
      </c>
      <c r="AA117">
        <v>1.20000004768372</v>
      </c>
      <c r="AB117">
        <v>295</v>
      </c>
      <c r="AC117" s="13">
        <v>-3.4178911439252837</v>
      </c>
      <c r="AD117" s="13">
        <v>58.9945466090169</v>
      </c>
      <c r="AE117">
        <v>3</v>
      </c>
      <c r="AF117" t="s">
        <v>352</v>
      </c>
    </row>
    <row r="118" spans="1:32" ht="12.75">
      <c r="A118" s="16">
        <v>1</v>
      </c>
      <c r="B118" s="16">
        <v>3</v>
      </c>
      <c r="C118" s="16">
        <v>2010</v>
      </c>
      <c r="D118" s="20">
        <v>10060</v>
      </c>
      <c r="E118" s="16">
        <v>60</v>
      </c>
      <c r="F118" s="16">
        <v>352</v>
      </c>
      <c r="G118" s="16" t="s">
        <v>369</v>
      </c>
      <c r="H118" s="16">
        <v>15</v>
      </c>
      <c r="I118" s="16">
        <v>155</v>
      </c>
      <c r="J118" s="15">
        <v>2.5833333333333335</v>
      </c>
      <c r="K118" s="15">
        <v>4</v>
      </c>
      <c r="L118" s="17">
        <v>240</v>
      </c>
      <c r="M118" s="15">
        <v>-4.766666666666667</v>
      </c>
      <c r="N118" s="15">
        <v>1.6166666666666671</v>
      </c>
      <c r="O118" s="15">
        <f t="shared" si="1"/>
        <v>1.6166666666666671</v>
      </c>
      <c r="P118" s="15" t="s">
        <v>216</v>
      </c>
      <c r="Q118" s="18" t="s">
        <v>109</v>
      </c>
      <c r="R118" t="s">
        <v>218</v>
      </c>
      <c r="S118">
        <v>4</v>
      </c>
      <c r="T118">
        <v>4</v>
      </c>
      <c r="U118" t="s">
        <v>332</v>
      </c>
      <c r="V118">
        <v>7</v>
      </c>
      <c r="W118" t="s">
        <v>214</v>
      </c>
      <c r="X118">
        <v>30</v>
      </c>
      <c r="Y118">
        <v>2</v>
      </c>
      <c r="Z118" t="s">
        <v>215</v>
      </c>
      <c r="AA118">
        <v>3.79999995231628</v>
      </c>
      <c r="AB118">
        <v>230</v>
      </c>
      <c r="AC118" s="13">
        <v>-3.378179181247763</v>
      </c>
      <c r="AD118" s="13">
        <v>58.970776355155174</v>
      </c>
      <c r="AE118">
        <v>1</v>
      </c>
      <c r="AF118" t="s">
        <v>266</v>
      </c>
    </row>
    <row r="119" spans="1:32" ht="12.75">
      <c r="A119" s="16">
        <v>26</v>
      </c>
      <c r="B119" s="16">
        <v>8</v>
      </c>
      <c r="C119" s="16">
        <v>2010</v>
      </c>
      <c r="D119" s="20">
        <v>10238</v>
      </c>
      <c r="E119" s="16">
        <v>238</v>
      </c>
      <c r="F119" s="16">
        <v>530</v>
      </c>
      <c r="G119" s="16" t="s">
        <v>370</v>
      </c>
      <c r="H119" s="16">
        <v>15</v>
      </c>
      <c r="I119" s="16">
        <v>228</v>
      </c>
      <c r="J119" s="15">
        <v>3.8</v>
      </c>
      <c r="K119" s="15">
        <v>4</v>
      </c>
      <c r="L119" s="17">
        <v>240</v>
      </c>
      <c r="M119" s="15">
        <v>-4.35</v>
      </c>
      <c r="N119" s="15">
        <v>1.6666666666666672</v>
      </c>
      <c r="O119" s="15">
        <f t="shared" si="1"/>
        <v>1.6666666666666672</v>
      </c>
      <c r="P119" s="15" t="s">
        <v>216</v>
      </c>
      <c r="Q119" t="s">
        <v>109</v>
      </c>
      <c r="R119" t="s">
        <v>218</v>
      </c>
      <c r="S119">
        <v>1</v>
      </c>
      <c r="T119">
        <v>1</v>
      </c>
      <c r="U119" t="s">
        <v>334</v>
      </c>
      <c r="V119">
        <v>0</v>
      </c>
      <c r="W119" t="s">
        <v>214</v>
      </c>
      <c r="X119">
        <v>40</v>
      </c>
      <c r="Y119">
        <v>1</v>
      </c>
      <c r="Z119" t="s">
        <v>219</v>
      </c>
      <c r="AA119">
        <v>4.80000019073486</v>
      </c>
      <c r="AB119">
        <v>196</v>
      </c>
      <c r="AC119" s="13">
        <v>-3.3643611870712182</v>
      </c>
      <c r="AD119" s="13">
        <v>58.968815120164386</v>
      </c>
      <c r="AE119">
        <v>4</v>
      </c>
      <c r="AF119" t="s">
        <v>352</v>
      </c>
    </row>
    <row r="120" spans="1:32" ht="12.75">
      <c r="A120" s="16">
        <v>29</v>
      </c>
      <c r="B120" s="16">
        <v>12</v>
      </c>
      <c r="C120" s="16">
        <v>2009</v>
      </c>
      <c r="D120" s="20">
        <v>9363</v>
      </c>
      <c r="E120" s="16">
        <v>363</v>
      </c>
      <c r="F120" s="16">
        <v>290</v>
      </c>
      <c r="G120" s="16" t="s">
        <v>372</v>
      </c>
      <c r="H120" s="16">
        <v>12</v>
      </c>
      <c r="I120" s="16">
        <v>125</v>
      </c>
      <c r="J120" s="15">
        <v>2.0833333333333335</v>
      </c>
      <c r="K120" s="15">
        <v>8.166666666666668</v>
      </c>
      <c r="L120" s="17">
        <v>490</v>
      </c>
      <c r="M120" s="15">
        <v>-4.4333333333333345</v>
      </c>
      <c r="N120" s="15">
        <v>1.6666666666666672</v>
      </c>
      <c r="O120" s="15">
        <f t="shared" si="1"/>
        <v>1.6666666666666672</v>
      </c>
      <c r="P120" s="15" t="s">
        <v>216</v>
      </c>
      <c r="Q120" s="18" t="s">
        <v>109</v>
      </c>
      <c r="R120" t="s">
        <v>218</v>
      </c>
      <c r="S120">
        <v>4</v>
      </c>
      <c r="T120">
        <v>3</v>
      </c>
      <c r="U120" t="s">
        <v>332</v>
      </c>
      <c r="V120">
        <v>8</v>
      </c>
      <c r="W120" t="s">
        <v>214</v>
      </c>
      <c r="X120">
        <v>30</v>
      </c>
      <c r="Y120">
        <v>3</v>
      </c>
      <c r="Z120" t="s">
        <v>215</v>
      </c>
      <c r="AA120">
        <v>3.90000009536743</v>
      </c>
      <c r="AB120">
        <v>244</v>
      </c>
      <c r="AC120" s="13">
        <v>-3.3808931662668886</v>
      </c>
      <c r="AD120" s="13">
        <v>58.97366033030163</v>
      </c>
      <c r="AE120">
        <v>1</v>
      </c>
      <c r="AF120" t="s">
        <v>266</v>
      </c>
    </row>
    <row r="121" spans="1:32" ht="12.75">
      <c r="A121" s="16">
        <v>3</v>
      </c>
      <c r="B121" s="16">
        <v>3</v>
      </c>
      <c r="C121" s="16">
        <v>2011</v>
      </c>
      <c r="D121" s="20">
        <v>11062</v>
      </c>
      <c r="E121" s="16">
        <v>62</v>
      </c>
      <c r="F121" s="16">
        <v>719</v>
      </c>
      <c r="G121" s="16" t="s">
        <v>369</v>
      </c>
      <c r="H121" s="16">
        <v>14</v>
      </c>
      <c r="I121" s="16">
        <v>89</v>
      </c>
      <c r="J121" s="15">
        <v>1.483333333333333</v>
      </c>
      <c r="K121" s="15">
        <v>4</v>
      </c>
      <c r="L121" s="17">
        <v>240</v>
      </c>
      <c r="M121" s="15">
        <v>8.183333333333334</v>
      </c>
      <c r="N121" s="15">
        <v>1.7166666666666661</v>
      </c>
      <c r="O121" s="15">
        <f t="shared" si="1"/>
        <v>1.7166666666666661</v>
      </c>
      <c r="P121" s="15" t="s">
        <v>216</v>
      </c>
      <c r="Q121" t="s">
        <v>109</v>
      </c>
      <c r="R121" t="s">
        <v>218</v>
      </c>
      <c r="S121">
        <v>2</v>
      </c>
      <c r="T121">
        <v>1</v>
      </c>
      <c r="U121" t="s">
        <v>109</v>
      </c>
      <c r="V121">
        <v>0</v>
      </c>
      <c r="W121" t="s">
        <v>214</v>
      </c>
      <c r="X121">
        <v>25</v>
      </c>
      <c r="Y121">
        <v>3</v>
      </c>
      <c r="Z121" t="s">
        <v>219</v>
      </c>
      <c r="AA121">
        <v>3</v>
      </c>
      <c r="AB121">
        <v>235</v>
      </c>
      <c r="AC121" s="13">
        <v>-3.3845061304954887</v>
      </c>
      <c r="AD121" s="13">
        <v>58.96999857668735</v>
      </c>
      <c r="AE121">
        <v>1</v>
      </c>
      <c r="AF121" t="s">
        <v>352</v>
      </c>
    </row>
    <row r="122" spans="1:32" ht="12.75">
      <c r="A122" s="16">
        <v>22</v>
      </c>
      <c r="B122" s="16">
        <v>7</v>
      </c>
      <c r="C122" s="16">
        <v>2009</v>
      </c>
      <c r="D122" s="20">
        <v>9203</v>
      </c>
      <c r="E122" s="16">
        <v>203</v>
      </c>
      <c r="F122" s="16">
        <v>130</v>
      </c>
      <c r="G122" s="16" t="s">
        <v>370</v>
      </c>
      <c r="H122" s="16">
        <v>15</v>
      </c>
      <c r="I122" s="16">
        <v>204</v>
      </c>
      <c r="J122" s="15">
        <v>3.4</v>
      </c>
      <c r="K122" s="15">
        <v>4</v>
      </c>
      <c r="L122" s="17">
        <v>240</v>
      </c>
      <c r="M122" s="15">
        <v>-4.183333333333334</v>
      </c>
      <c r="N122" s="15">
        <v>1.7833333333333332</v>
      </c>
      <c r="O122" s="15">
        <f t="shared" si="1"/>
        <v>1.7833333333333332</v>
      </c>
      <c r="P122" s="15" t="s">
        <v>216</v>
      </c>
      <c r="Q122" s="18" t="s">
        <v>110</v>
      </c>
      <c r="R122" t="s">
        <v>218</v>
      </c>
      <c r="S122">
        <v>1</v>
      </c>
      <c r="T122">
        <v>1</v>
      </c>
      <c r="U122" t="s">
        <v>347</v>
      </c>
      <c r="V122">
        <v>8</v>
      </c>
      <c r="W122" t="s">
        <v>221</v>
      </c>
      <c r="X122">
        <v>10</v>
      </c>
      <c r="Y122">
        <v>0</v>
      </c>
      <c r="Z122" t="s">
        <v>215</v>
      </c>
      <c r="AA122">
        <v>3.90000009536743</v>
      </c>
      <c r="AB122">
        <v>222</v>
      </c>
      <c r="AC122" s="13">
        <v>-3.3753574331343144</v>
      </c>
      <c r="AD122" s="13">
        <v>58.96963513528826</v>
      </c>
      <c r="AE122">
        <v>1</v>
      </c>
      <c r="AF122" t="s">
        <v>351</v>
      </c>
    </row>
    <row r="123" spans="1:32" ht="12.75">
      <c r="A123" s="16">
        <v>3</v>
      </c>
      <c r="B123" s="16">
        <v>8</v>
      </c>
      <c r="C123" s="16">
        <v>2009</v>
      </c>
      <c r="D123" s="20">
        <v>9215</v>
      </c>
      <c r="E123" s="16">
        <v>215</v>
      </c>
      <c r="F123" s="16">
        <v>142</v>
      </c>
      <c r="G123" s="16" t="s">
        <v>370</v>
      </c>
      <c r="H123" s="16">
        <v>13</v>
      </c>
      <c r="I123" s="16">
        <v>78</v>
      </c>
      <c r="J123" s="15">
        <v>1.3</v>
      </c>
      <c r="K123" s="15">
        <v>2.9166666666666656</v>
      </c>
      <c r="L123" s="17">
        <v>175</v>
      </c>
      <c r="M123" s="15">
        <v>-3.9166666666666656</v>
      </c>
      <c r="N123" s="15">
        <v>1.8666666666666671</v>
      </c>
      <c r="O123" s="15">
        <f t="shared" si="1"/>
        <v>1.8666666666666671</v>
      </c>
      <c r="P123" s="15" t="s">
        <v>216</v>
      </c>
      <c r="Q123" s="18" t="s">
        <v>109</v>
      </c>
      <c r="R123" t="s">
        <v>218</v>
      </c>
      <c r="S123">
        <v>5</v>
      </c>
      <c r="T123">
        <v>3</v>
      </c>
      <c r="U123" t="s">
        <v>329</v>
      </c>
      <c r="V123">
        <v>0</v>
      </c>
      <c r="W123" t="s">
        <v>214</v>
      </c>
      <c r="X123">
        <v>45</v>
      </c>
      <c r="Y123">
        <v>1</v>
      </c>
      <c r="Z123" t="s">
        <v>220</v>
      </c>
      <c r="AA123">
        <v>2.79999995231628</v>
      </c>
      <c r="AB123">
        <v>238</v>
      </c>
      <c r="AC123" s="13">
        <v>-3.3870803975526025</v>
      </c>
      <c r="AD123" s="13">
        <v>58.97020977403595</v>
      </c>
      <c r="AE123">
        <v>1</v>
      </c>
      <c r="AF123" t="s">
        <v>352</v>
      </c>
    </row>
    <row r="124" spans="1:32" ht="12.75">
      <c r="A124" s="16">
        <v>3</v>
      </c>
      <c r="B124" s="16">
        <v>5</v>
      </c>
      <c r="C124" s="16">
        <v>2010</v>
      </c>
      <c r="D124" s="20">
        <v>10123</v>
      </c>
      <c r="E124" s="16">
        <v>123</v>
      </c>
      <c r="F124" s="16">
        <v>415</v>
      </c>
      <c r="G124" s="16" t="s">
        <v>369</v>
      </c>
      <c r="H124" s="16">
        <v>18</v>
      </c>
      <c r="I124" s="16">
        <v>122</v>
      </c>
      <c r="J124" s="15">
        <v>2.033333333333333</v>
      </c>
      <c r="K124" s="15">
        <v>4</v>
      </c>
      <c r="L124" s="17">
        <v>240</v>
      </c>
      <c r="M124" s="15">
        <v>-3.666666666666666</v>
      </c>
      <c r="N124" s="15">
        <v>1.9</v>
      </c>
      <c r="O124" s="15">
        <f t="shared" si="1"/>
        <v>1.9</v>
      </c>
      <c r="P124" s="15" t="s">
        <v>216</v>
      </c>
      <c r="Q124" t="s">
        <v>109</v>
      </c>
      <c r="R124" t="s">
        <v>218</v>
      </c>
      <c r="S124">
        <v>4</v>
      </c>
      <c r="T124">
        <v>3</v>
      </c>
      <c r="U124" t="s">
        <v>332</v>
      </c>
      <c r="V124">
        <v>7</v>
      </c>
      <c r="W124" t="s">
        <v>214</v>
      </c>
      <c r="X124">
        <v>45</v>
      </c>
      <c r="Y124">
        <v>2</v>
      </c>
      <c r="Z124" t="s">
        <v>220</v>
      </c>
      <c r="AA124">
        <v>4.69999980926514</v>
      </c>
      <c r="AB124">
        <v>292</v>
      </c>
      <c r="AC124" s="13">
        <v>-3.3774302238282106</v>
      </c>
      <c r="AD124" s="13">
        <v>58.98337511989509</v>
      </c>
      <c r="AE124">
        <v>3</v>
      </c>
      <c r="AF124" t="s">
        <v>352</v>
      </c>
    </row>
    <row r="125" spans="1:32" ht="12.75">
      <c r="A125" s="16">
        <v>8</v>
      </c>
      <c r="B125" s="16">
        <v>6</v>
      </c>
      <c r="C125" s="16">
        <v>2009</v>
      </c>
      <c r="D125" s="20">
        <v>9159</v>
      </c>
      <c r="E125" s="16">
        <v>159</v>
      </c>
      <c r="F125" s="16">
        <v>86</v>
      </c>
      <c r="G125" s="16" t="s">
        <v>370</v>
      </c>
      <c r="H125" s="16">
        <v>15</v>
      </c>
      <c r="I125" s="16">
        <v>258</v>
      </c>
      <c r="J125" s="15">
        <v>4.3</v>
      </c>
      <c r="K125" s="15">
        <v>4.8</v>
      </c>
      <c r="L125" s="17">
        <v>288</v>
      </c>
      <c r="M125" s="15">
        <v>-3.9166666666666656</v>
      </c>
      <c r="N125" s="15">
        <v>1.9</v>
      </c>
      <c r="O125" s="15">
        <f t="shared" si="1"/>
        <v>1.9</v>
      </c>
      <c r="P125" s="15" t="s">
        <v>216</v>
      </c>
      <c r="Q125" s="18" t="s">
        <v>109</v>
      </c>
      <c r="R125" t="s">
        <v>218</v>
      </c>
      <c r="S125">
        <v>5</v>
      </c>
      <c r="T125">
        <v>3</v>
      </c>
      <c r="U125" t="s">
        <v>346</v>
      </c>
      <c r="V125">
        <v>2</v>
      </c>
      <c r="W125" t="s">
        <v>214</v>
      </c>
      <c r="X125">
        <v>40</v>
      </c>
      <c r="Y125">
        <v>1</v>
      </c>
      <c r="Z125" t="s">
        <v>220</v>
      </c>
      <c r="AA125">
        <v>3.59999990463257</v>
      </c>
      <c r="AB125">
        <v>240</v>
      </c>
      <c r="AC125" s="13">
        <v>-3.381763341709233</v>
      </c>
      <c r="AD125" s="13">
        <v>58.97238960211515</v>
      </c>
      <c r="AE125">
        <v>4</v>
      </c>
      <c r="AF125" t="s">
        <v>352</v>
      </c>
    </row>
    <row r="126" spans="1:32" ht="12.75">
      <c r="A126" s="16">
        <v>1</v>
      </c>
      <c r="B126" s="16">
        <v>7</v>
      </c>
      <c r="C126" s="16">
        <v>2009</v>
      </c>
      <c r="D126" s="20">
        <v>9182</v>
      </c>
      <c r="E126" s="16">
        <v>182</v>
      </c>
      <c r="F126" s="16">
        <v>109</v>
      </c>
      <c r="G126" s="16" t="s">
        <v>370</v>
      </c>
      <c r="H126" s="16">
        <v>9</v>
      </c>
      <c r="I126" s="16">
        <v>103</v>
      </c>
      <c r="J126" s="15">
        <v>1.7166666666666661</v>
      </c>
      <c r="K126" s="15">
        <v>8</v>
      </c>
      <c r="L126" s="17">
        <v>480</v>
      </c>
      <c r="M126" s="15">
        <v>8.3</v>
      </c>
      <c r="N126" s="15">
        <v>1.916666666666667</v>
      </c>
      <c r="O126" s="15">
        <f t="shared" si="1"/>
        <v>1.916666666666667</v>
      </c>
      <c r="P126" s="15" t="s">
        <v>216</v>
      </c>
      <c r="Q126" s="18" t="s">
        <v>109</v>
      </c>
      <c r="R126" t="s">
        <v>218</v>
      </c>
      <c r="S126">
        <v>1</v>
      </c>
      <c r="T126">
        <v>0</v>
      </c>
      <c r="U126" t="s">
        <v>329</v>
      </c>
      <c r="V126">
        <v>7</v>
      </c>
      <c r="W126" t="s">
        <v>214</v>
      </c>
      <c r="X126">
        <v>20</v>
      </c>
      <c r="Y126">
        <v>0</v>
      </c>
      <c r="Z126" t="s">
        <v>215</v>
      </c>
      <c r="AA126">
        <v>3.09999990463257</v>
      </c>
      <c r="AB126">
        <v>199</v>
      </c>
      <c r="AC126" s="13">
        <v>-3.3688948627930544</v>
      </c>
      <c r="AD126" s="13">
        <v>58.96413347591745</v>
      </c>
      <c r="AE126">
        <v>1</v>
      </c>
      <c r="AF126" t="s">
        <v>352</v>
      </c>
    </row>
    <row r="127" spans="1:32" ht="12.75">
      <c r="A127" s="16">
        <v>1</v>
      </c>
      <c r="B127" s="16">
        <v>7</v>
      </c>
      <c r="C127" s="16">
        <v>2009</v>
      </c>
      <c r="D127" s="20">
        <v>9182</v>
      </c>
      <c r="E127" s="16">
        <v>182</v>
      </c>
      <c r="F127" s="16">
        <v>109</v>
      </c>
      <c r="G127" s="16" t="s">
        <v>370</v>
      </c>
      <c r="H127" s="16">
        <v>9</v>
      </c>
      <c r="I127" s="16">
        <v>105</v>
      </c>
      <c r="J127" s="15">
        <v>1.75</v>
      </c>
      <c r="K127" s="15">
        <v>8</v>
      </c>
      <c r="L127" s="17">
        <v>480</v>
      </c>
      <c r="M127" s="15">
        <v>8.3</v>
      </c>
      <c r="N127" s="15">
        <v>1.916666666666667</v>
      </c>
      <c r="O127" s="15">
        <f t="shared" si="1"/>
        <v>1.916666666666667</v>
      </c>
      <c r="P127" s="15" t="s">
        <v>216</v>
      </c>
      <c r="Q127" s="18" t="s">
        <v>109</v>
      </c>
      <c r="R127" t="s">
        <v>218</v>
      </c>
      <c r="S127">
        <v>1</v>
      </c>
      <c r="T127">
        <v>0</v>
      </c>
      <c r="U127" t="s">
        <v>329</v>
      </c>
      <c r="V127">
        <v>7</v>
      </c>
      <c r="W127" t="s">
        <v>214</v>
      </c>
      <c r="X127">
        <v>20</v>
      </c>
      <c r="Y127">
        <v>0</v>
      </c>
      <c r="Z127" t="s">
        <v>215</v>
      </c>
      <c r="AA127">
        <v>3.09999990463257</v>
      </c>
      <c r="AB127">
        <v>199</v>
      </c>
      <c r="AC127" s="13">
        <v>-3.3688948627930544</v>
      </c>
      <c r="AD127" s="13">
        <v>58.96413347591745</v>
      </c>
      <c r="AE127">
        <v>1</v>
      </c>
      <c r="AF127" t="s">
        <v>352</v>
      </c>
    </row>
    <row r="128" spans="1:32" ht="12.75">
      <c r="A128" s="16">
        <v>23</v>
      </c>
      <c r="B128" s="16">
        <v>4</v>
      </c>
      <c r="C128" s="16">
        <v>2010</v>
      </c>
      <c r="D128" s="20">
        <v>10113</v>
      </c>
      <c r="E128" s="16">
        <v>113</v>
      </c>
      <c r="F128" s="16">
        <v>405</v>
      </c>
      <c r="G128" s="16" t="s">
        <v>369</v>
      </c>
      <c r="H128" s="16">
        <v>10</v>
      </c>
      <c r="I128" s="16">
        <v>28</v>
      </c>
      <c r="J128" s="15">
        <v>0.466666666666667</v>
      </c>
      <c r="K128" s="15">
        <v>8</v>
      </c>
      <c r="L128" s="17">
        <v>480</v>
      </c>
      <c r="M128" s="15">
        <v>8.466666666666669</v>
      </c>
      <c r="N128" s="15">
        <v>1.916666666666667</v>
      </c>
      <c r="O128" s="15">
        <f t="shared" si="1"/>
        <v>1.916666666666667</v>
      </c>
      <c r="P128" s="15" t="s">
        <v>216</v>
      </c>
      <c r="Q128" t="s">
        <v>109</v>
      </c>
      <c r="R128" t="s">
        <v>218</v>
      </c>
      <c r="S128">
        <v>2</v>
      </c>
      <c r="T128">
        <v>2</v>
      </c>
      <c r="U128" t="s">
        <v>332</v>
      </c>
      <c r="V128">
        <v>8</v>
      </c>
      <c r="W128" t="s">
        <v>214</v>
      </c>
      <c r="X128">
        <v>35</v>
      </c>
      <c r="Y128">
        <v>1</v>
      </c>
      <c r="Z128" t="s">
        <v>215</v>
      </c>
      <c r="AA128">
        <v>4.40000009536743</v>
      </c>
      <c r="AB128">
        <v>269</v>
      </c>
      <c r="AC128" s="13">
        <v>-3.380520361469589</v>
      </c>
      <c r="AD128" s="13">
        <v>58.97912937508442</v>
      </c>
      <c r="AE128">
        <v>4</v>
      </c>
      <c r="AF128" t="s">
        <v>352</v>
      </c>
    </row>
    <row r="129" spans="1:32" ht="12.75">
      <c r="A129" s="16">
        <v>1</v>
      </c>
      <c r="B129" s="16">
        <v>7</v>
      </c>
      <c r="C129" s="16">
        <v>2009</v>
      </c>
      <c r="D129" s="20">
        <v>9182</v>
      </c>
      <c r="E129" s="16">
        <v>182</v>
      </c>
      <c r="F129" s="16">
        <v>109</v>
      </c>
      <c r="G129" s="16" t="s">
        <v>370</v>
      </c>
      <c r="H129" s="16">
        <v>10</v>
      </c>
      <c r="I129" s="16">
        <v>120</v>
      </c>
      <c r="J129" s="15">
        <v>2</v>
      </c>
      <c r="K129" s="15">
        <v>8</v>
      </c>
      <c r="L129" s="17">
        <v>480</v>
      </c>
      <c r="M129" s="15">
        <v>8.3</v>
      </c>
      <c r="N129" s="15">
        <v>1.916666666666667</v>
      </c>
      <c r="O129" s="15">
        <f t="shared" si="1"/>
        <v>1.916666666666667</v>
      </c>
      <c r="P129" s="15" t="s">
        <v>216</v>
      </c>
      <c r="Q129" s="18" t="s">
        <v>109</v>
      </c>
      <c r="R129" t="s">
        <v>218</v>
      </c>
      <c r="S129">
        <v>1</v>
      </c>
      <c r="T129">
        <v>0</v>
      </c>
      <c r="U129" t="s">
        <v>329</v>
      </c>
      <c r="V129">
        <v>7</v>
      </c>
      <c r="W129" t="s">
        <v>214</v>
      </c>
      <c r="X129">
        <v>20</v>
      </c>
      <c r="Y129">
        <v>0</v>
      </c>
      <c r="Z129" t="s">
        <v>215</v>
      </c>
      <c r="AA129">
        <v>3.90000009536743</v>
      </c>
      <c r="AB129">
        <v>258</v>
      </c>
      <c r="AC129" s="13">
        <v>-3.3827165890399447</v>
      </c>
      <c r="AD129" s="13">
        <v>58.97667158331813</v>
      </c>
      <c r="AE129">
        <v>3</v>
      </c>
      <c r="AF129" t="s">
        <v>352</v>
      </c>
    </row>
    <row r="130" spans="1:32" ht="12.75">
      <c r="A130" s="16">
        <v>23</v>
      </c>
      <c r="B130" s="16">
        <v>4</v>
      </c>
      <c r="C130" s="16">
        <v>2010</v>
      </c>
      <c r="D130" s="20">
        <v>10113</v>
      </c>
      <c r="E130" s="16">
        <v>113</v>
      </c>
      <c r="F130" s="16">
        <v>405</v>
      </c>
      <c r="G130" s="16" t="s">
        <v>369</v>
      </c>
      <c r="H130" s="16">
        <v>10</v>
      </c>
      <c r="I130" s="16">
        <v>32</v>
      </c>
      <c r="J130" s="15">
        <v>0.533333333333333</v>
      </c>
      <c r="K130" s="15">
        <v>8</v>
      </c>
      <c r="L130" s="17">
        <v>480</v>
      </c>
      <c r="M130" s="15">
        <v>8.466666666666669</v>
      </c>
      <c r="N130" s="15">
        <v>1.916666666666667</v>
      </c>
      <c r="O130" s="15">
        <f t="shared" si="1"/>
        <v>1.916666666666667</v>
      </c>
      <c r="P130" s="15" t="s">
        <v>216</v>
      </c>
      <c r="Q130" t="s">
        <v>109</v>
      </c>
      <c r="R130" t="s">
        <v>218</v>
      </c>
      <c r="S130">
        <v>2</v>
      </c>
      <c r="T130">
        <v>2</v>
      </c>
      <c r="U130" t="s">
        <v>332</v>
      </c>
      <c r="V130">
        <v>8</v>
      </c>
      <c r="W130" t="s">
        <v>214</v>
      </c>
      <c r="X130">
        <v>35</v>
      </c>
      <c r="Y130">
        <v>1</v>
      </c>
      <c r="Z130" t="s">
        <v>215</v>
      </c>
      <c r="AA130">
        <v>3.70000004768372</v>
      </c>
      <c r="AB130">
        <v>273</v>
      </c>
      <c r="AC130" s="13">
        <v>-3.3842575881321766</v>
      </c>
      <c r="AD130" s="13">
        <v>58.980098288577196</v>
      </c>
      <c r="AE130">
        <v>1</v>
      </c>
      <c r="AF130" t="s">
        <v>352</v>
      </c>
    </row>
    <row r="131" spans="1:32" ht="12.75">
      <c r="A131" s="16">
        <v>1</v>
      </c>
      <c r="B131" s="16">
        <v>6</v>
      </c>
      <c r="C131" s="16">
        <v>2010</v>
      </c>
      <c r="D131" s="20">
        <v>10152</v>
      </c>
      <c r="E131" s="16">
        <v>152</v>
      </c>
      <c r="F131" s="16">
        <v>444</v>
      </c>
      <c r="G131" s="16" t="s">
        <v>370</v>
      </c>
      <c r="H131" s="16">
        <v>17</v>
      </c>
      <c r="I131" s="16">
        <v>82</v>
      </c>
      <c r="J131" s="15">
        <v>1.3666666666666671</v>
      </c>
      <c r="K131" s="15">
        <v>4</v>
      </c>
      <c r="L131" s="17">
        <v>240</v>
      </c>
      <c r="M131" s="15">
        <v>-3.666666666666666</v>
      </c>
      <c r="N131" s="15">
        <v>1.916666666666667</v>
      </c>
      <c r="O131" s="15">
        <f aca="true" t="shared" si="2" ref="O131:O182">IF(N131&lt;=-6.215,(N131+12.43),N131)</f>
        <v>1.916666666666667</v>
      </c>
      <c r="P131" s="15" t="s">
        <v>216</v>
      </c>
      <c r="Q131" t="s">
        <v>109</v>
      </c>
      <c r="R131" t="s">
        <v>218</v>
      </c>
      <c r="S131">
        <v>2</v>
      </c>
      <c r="T131">
        <v>1</v>
      </c>
      <c r="U131" t="s">
        <v>347</v>
      </c>
      <c r="V131">
        <v>6</v>
      </c>
      <c r="W131" t="s">
        <v>214</v>
      </c>
      <c r="X131">
        <v>35</v>
      </c>
      <c r="Y131">
        <v>1</v>
      </c>
      <c r="Z131" t="s">
        <v>215</v>
      </c>
      <c r="AA131">
        <v>3.5</v>
      </c>
      <c r="AB131">
        <v>210</v>
      </c>
      <c r="AC131" s="13">
        <v>-3.372547731502719</v>
      </c>
      <c r="AD131" s="13">
        <v>58.96685667001181</v>
      </c>
      <c r="AE131">
        <v>2</v>
      </c>
      <c r="AF131" t="s">
        <v>352</v>
      </c>
    </row>
    <row r="132" spans="1:32" ht="12.75">
      <c r="A132" s="16">
        <v>16</v>
      </c>
      <c r="B132" s="16">
        <v>11</v>
      </c>
      <c r="C132" s="16">
        <v>2010</v>
      </c>
      <c r="D132" s="20">
        <v>10320</v>
      </c>
      <c r="E132" s="16">
        <v>320</v>
      </c>
      <c r="F132" s="16">
        <v>612</v>
      </c>
      <c r="G132" s="16" t="s">
        <v>371</v>
      </c>
      <c r="H132" s="16">
        <v>10</v>
      </c>
      <c r="I132" s="16">
        <v>116</v>
      </c>
      <c r="J132" s="15">
        <v>1.933333333333333</v>
      </c>
      <c r="K132" s="15">
        <v>4</v>
      </c>
      <c r="L132" s="17">
        <v>240</v>
      </c>
      <c r="M132" s="15">
        <v>-4.183333333333334</v>
      </c>
      <c r="N132" s="15">
        <v>1.933333333333333</v>
      </c>
      <c r="O132" s="15">
        <f t="shared" si="2"/>
        <v>1.933333333333333</v>
      </c>
      <c r="P132" s="15" t="s">
        <v>216</v>
      </c>
      <c r="Q132" t="s">
        <v>109</v>
      </c>
      <c r="R132" t="s">
        <v>218</v>
      </c>
      <c r="S132">
        <v>3</v>
      </c>
      <c r="T132">
        <v>2</v>
      </c>
      <c r="U132" t="s">
        <v>347</v>
      </c>
      <c r="V132">
        <v>1</v>
      </c>
      <c r="W132" t="s">
        <v>214</v>
      </c>
      <c r="X132">
        <v>40</v>
      </c>
      <c r="Y132">
        <v>1</v>
      </c>
      <c r="Z132" t="s">
        <v>215</v>
      </c>
      <c r="AA132">
        <v>2.90000009536743</v>
      </c>
      <c r="AB132">
        <v>235</v>
      </c>
      <c r="AC132" s="13">
        <v>-3.385303115070634</v>
      </c>
      <c r="AD132" s="13">
        <v>58.969726209885174</v>
      </c>
      <c r="AE132">
        <v>2</v>
      </c>
      <c r="AF132" t="s">
        <v>352</v>
      </c>
    </row>
    <row r="133" spans="1:32" ht="12.75">
      <c r="A133" s="16">
        <v>17</v>
      </c>
      <c r="B133" s="16">
        <v>2</v>
      </c>
      <c r="C133" s="16">
        <v>2011</v>
      </c>
      <c r="D133" s="20">
        <v>11048</v>
      </c>
      <c r="E133" s="16">
        <v>48</v>
      </c>
      <c r="F133" s="16">
        <v>705</v>
      </c>
      <c r="G133" s="16" t="s">
        <v>372</v>
      </c>
      <c r="H133" s="16">
        <v>14</v>
      </c>
      <c r="I133" s="16">
        <v>120</v>
      </c>
      <c r="J133" s="15">
        <v>2</v>
      </c>
      <c r="K133" s="15">
        <v>4</v>
      </c>
      <c r="L133" s="17">
        <v>240</v>
      </c>
      <c r="M133" s="15">
        <v>-4.233333333333334</v>
      </c>
      <c r="N133" s="15">
        <v>2.1</v>
      </c>
      <c r="O133" s="15">
        <f t="shared" si="2"/>
        <v>2.1</v>
      </c>
      <c r="P133" s="15" t="s">
        <v>216</v>
      </c>
      <c r="Q133" t="s">
        <v>109</v>
      </c>
      <c r="R133" t="s">
        <v>216</v>
      </c>
      <c r="S133">
        <v>2</v>
      </c>
      <c r="T133">
        <v>1</v>
      </c>
      <c r="U133" t="s">
        <v>329</v>
      </c>
      <c r="V133">
        <v>8</v>
      </c>
      <c r="W133" t="s">
        <v>214</v>
      </c>
      <c r="X133">
        <v>30</v>
      </c>
      <c r="Y133">
        <v>1</v>
      </c>
      <c r="Z133" t="s">
        <v>215</v>
      </c>
      <c r="AA133">
        <v>3.5</v>
      </c>
      <c r="AB133">
        <v>236</v>
      </c>
      <c r="AC133" s="13">
        <v>-3.38139327610695</v>
      </c>
      <c r="AD133" s="13">
        <v>58.97136094200848</v>
      </c>
      <c r="AE133">
        <v>1</v>
      </c>
      <c r="AF133" t="s">
        <v>352</v>
      </c>
    </row>
    <row r="134" spans="1:32" ht="12.75">
      <c r="A134" s="16">
        <v>17</v>
      </c>
      <c r="B134" s="16">
        <v>2</v>
      </c>
      <c r="C134" s="16">
        <v>2011</v>
      </c>
      <c r="D134" s="20">
        <v>11048</v>
      </c>
      <c r="E134" s="16">
        <v>48</v>
      </c>
      <c r="F134" s="16">
        <v>705</v>
      </c>
      <c r="G134" s="16" t="s">
        <v>372</v>
      </c>
      <c r="H134" s="16">
        <v>14</v>
      </c>
      <c r="I134" s="16">
        <v>124</v>
      </c>
      <c r="J134" s="15">
        <v>2.066666666666667</v>
      </c>
      <c r="K134" s="15">
        <v>4</v>
      </c>
      <c r="L134" s="17">
        <v>240</v>
      </c>
      <c r="M134" s="15">
        <v>-4.233333333333334</v>
      </c>
      <c r="N134" s="15">
        <v>2.1</v>
      </c>
      <c r="O134" s="15">
        <f t="shared" si="2"/>
        <v>2.1</v>
      </c>
      <c r="P134" s="15" t="s">
        <v>216</v>
      </c>
      <c r="Q134" t="s">
        <v>109</v>
      </c>
      <c r="R134" t="s">
        <v>216</v>
      </c>
      <c r="S134">
        <v>2</v>
      </c>
      <c r="T134">
        <v>1</v>
      </c>
      <c r="U134" t="s">
        <v>329</v>
      </c>
      <c r="V134">
        <v>8</v>
      </c>
      <c r="W134" t="s">
        <v>214</v>
      </c>
      <c r="X134">
        <v>30</v>
      </c>
      <c r="Y134">
        <v>1</v>
      </c>
      <c r="Z134" t="s">
        <v>215</v>
      </c>
      <c r="AA134">
        <v>3.79999995231628</v>
      </c>
      <c r="AB134">
        <v>248</v>
      </c>
      <c r="AC134" s="13">
        <v>-3.3821163029007364</v>
      </c>
      <c r="AD134" s="13">
        <v>58.974388431765746</v>
      </c>
      <c r="AE134">
        <v>1</v>
      </c>
      <c r="AF134" t="s">
        <v>352</v>
      </c>
    </row>
    <row r="135" spans="1:32" ht="12.75">
      <c r="A135" s="16">
        <v>17</v>
      </c>
      <c r="B135" s="16">
        <v>2</v>
      </c>
      <c r="C135" s="16">
        <v>2011</v>
      </c>
      <c r="D135" s="20">
        <v>11048</v>
      </c>
      <c r="E135" s="16">
        <v>48</v>
      </c>
      <c r="F135" s="16">
        <v>705</v>
      </c>
      <c r="G135" s="16" t="s">
        <v>372</v>
      </c>
      <c r="H135" s="16">
        <v>14</v>
      </c>
      <c r="I135" s="16">
        <v>137</v>
      </c>
      <c r="J135" s="15">
        <v>2.2833333333333337</v>
      </c>
      <c r="K135" s="15">
        <v>4</v>
      </c>
      <c r="L135" s="17">
        <v>240</v>
      </c>
      <c r="M135" s="15">
        <v>-4.233333333333334</v>
      </c>
      <c r="N135" s="15">
        <v>2.1</v>
      </c>
      <c r="O135" s="15">
        <f t="shared" si="2"/>
        <v>2.1</v>
      </c>
      <c r="P135" s="15" t="s">
        <v>216</v>
      </c>
      <c r="Q135" t="s">
        <v>109</v>
      </c>
      <c r="R135" t="s">
        <v>216</v>
      </c>
      <c r="S135">
        <v>2</v>
      </c>
      <c r="T135">
        <v>1</v>
      </c>
      <c r="U135" t="s">
        <v>329</v>
      </c>
      <c r="V135">
        <v>8</v>
      </c>
      <c r="W135" t="s">
        <v>214</v>
      </c>
      <c r="X135">
        <v>30</v>
      </c>
      <c r="Y135">
        <v>1</v>
      </c>
      <c r="Z135" t="s">
        <v>215</v>
      </c>
      <c r="AA135">
        <v>4.69999980926514</v>
      </c>
      <c r="AB135">
        <v>288</v>
      </c>
      <c r="AC135" s="13">
        <v>-3.37797412625868</v>
      </c>
      <c r="AD135" s="13">
        <v>58.98266735633937</v>
      </c>
      <c r="AE135">
        <v>1</v>
      </c>
      <c r="AF135" t="s">
        <v>352</v>
      </c>
    </row>
    <row r="136" spans="1:32" ht="12.75">
      <c r="A136" s="16">
        <v>28</v>
      </c>
      <c r="B136" s="16">
        <v>4</v>
      </c>
      <c r="C136" s="16">
        <v>2010</v>
      </c>
      <c r="D136" s="20">
        <v>10118</v>
      </c>
      <c r="E136" s="16">
        <v>118</v>
      </c>
      <c r="F136" s="16">
        <v>410</v>
      </c>
      <c r="G136" s="16" t="s">
        <v>369</v>
      </c>
      <c r="H136" s="16">
        <v>14</v>
      </c>
      <c r="I136" s="16">
        <v>38</v>
      </c>
      <c r="J136" s="15">
        <v>0.633333333333333</v>
      </c>
      <c r="K136" s="15">
        <v>4</v>
      </c>
      <c r="L136" s="17">
        <v>240</v>
      </c>
      <c r="M136" s="15">
        <v>-4.1</v>
      </c>
      <c r="N136" s="15">
        <v>2.166666666666666</v>
      </c>
      <c r="O136" s="15">
        <f t="shared" si="2"/>
        <v>2.166666666666666</v>
      </c>
      <c r="P136" s="15" t="s">
        <v>216</v>
      </c>
      <c r="Q136" t="s">
        <v>109</v>
      </c>
      <c r="R136" t="s">
        <v>218</v>
      </c>
      <c r="S136">
        <v>2</v>
      </c>
      <c r="T136">
        <v>1</v>
      </c>
      <c r="U136" t="s">
        <v>109</v>
      </c>
      <c r="V136">
        <v>8</v>
      </c>
      <c r="W136" t="s">
        <v>214</v>
      </c>
      <c r="X136">
        <v>35</v>
      </c>
      <c r="Y136">
        <v>1</v>
      </c>
      <c r="Z136" t="s">
        <v>215</v>
      </c>
      <c r="AA136">
        <v>2.20000004768372</v>
      </c>
      <c r="AB136">
        <v>265</v>
      </c>
      <c r="AC136" s="13">
        <v>-3.399344029725912</v>
      </c>
      <c r="AD136" s="13">
        <v>58.97774563375329</v>
      </c>
      <c r="AE136">
        <v>4</v>
      </c>
      <c r="AF136" t="s">
        <v>352</v>
      </c>
    </row>
    <row r="137" spans="1:32" ht="12.75">
      <c r="A137" s="16">
        <v>31</v>
      </c>
      <c r="B137" s="16">
        <v>1</v>
      </c>
      <c r="C137" s="16">
        <v>2011</v>
      </c>
      <c r="D137" s="20">
        <v>11031</v>
      </c>
      <c r="E137" s="16">
        <v>31</v>
      </c>
      <c r="F137" s="16">
        <v>688</v>
      </c>
      <c r="G137" s="16" t="s">
        <v>372</v>
      </c>
      <c r="H137" s="16">
        <v>12</v>
      </c>
      <c r="I137" s="16">
        <v>229</v>
      </c>
      <c r="J137" s="15">
        <v>3.8166666666666664</v>
      </c>
      <c r="K137" s="15">
        <v>4</v>
      </c>
      <c r="L137" s="17">
        <v>240</v>
      </c>
      <c r="M137" s="15">
        <v>-3.95</v>
      </c>
      <c r="N137" s="15">
        <v>2.2833333333333337</v>
      </c>
      <c r="O137" s="15">
        <f t="shared" si="2"/>
        <v>2.2833333333333337</v>
      </c>
      <c r="P137" s="15" t="s">
        <v>216</v>
      </c>
      <c r="Q137" t="s">
        <v>109</v>
      </c>
      <c r="R137" t="s">
        <v>218</v>
      </c>
      <c r="S137">
        <v>4</v>
      </c>
      <c r="T137">
        <v>4</v>
      </c>
      <c r="U137" t="s">
        <v>109</v>
      </c>
      <c r="V137">
        <v>8</v>
      </c>
      <c r="W137" t="s">
        <v>214</v>
      </c>
      <c r="X137">
        <v>20</v>
      </c>
      <c r="Y137">
        <v>2</v>
      </c>
      <c r="Z137" t="s">
        <v>215</v>
      </c>
      <c r="AA137">
        <v>4.80000019073486</v>
      </c>
      <c r="AB137">
        <v>248</v>
      </c>
      <c r="AC137" s="13">
        <v>-3.3775027791809222</v>
      </c>
      <c r="AD137" s="13">
        <v>58.975276778428984</v>
      </c>
      <c r="AE137">
        <v>1</v>
      </c>
      <c r="AF137" t="s">
        <v>352</v>
      </c>
    </row>
    <row r="138" spans="1:32" ht="12.75">
      <c r="A138" s="16">
        <v>19</v>
      </c>
      <c r="B138" s="16">
        <v>9</v>
      </c>
      <c r="C138" s="16">
        <v>2010</v>
      </c>
      <c r="D138" s="20">
        <v>10262</v>
      </c>
      <c r="E138" s="16">
        <v>262</v>
      </c>
      <c r="F138" s="16">
        <v>554</v>
      </c>
      <c r="G138" s="16" t="s">
        <v>371</v>
      </c>
      <c r="H138" s="16">
        <v>12</v>
      </c>
      <c r="I138" s="16">
        <v>131</v>
      </c>
      <c r="J138" s="15">
        <v>2.1833333333333336</v>
      </c>
      <c r="K138" s="15">
        <v>4</v>
      </c>
      <c r="L138" s="17">
        <v>240</v>
      </c>
      <c r="M138" s="15">
        <v>-3.266666666666667</v>
      </c>
      <c r="N138" s="15">
        <v>2.35</v>
      </c>
      <c r="O138" s="15">
        <f t="shared" si="2"/>
        <v>2.35</v>
      </c>
      <c r="P138" s="15" t="s">
        <v>216</v>
      </c>
      <c r="Q138" t="s">
        <v>109</v>
      </c>
      <c r="R138" t="s">
        <v>218</v>
      </c>
      <c r="S138">
        <v>2</v>
      </c>
      <c r="T138">
        <v>1</v>
      </c>
      <c r="U138" t="s">
        <v>329</v>
      </c>
      <c r="V138">
        <v>8</v>
      </c>
      <c r="W138" t="s">
        <v>214</v>
      </c>
      <c r="X138">
        <v>35</v>
      </c>
      <c r="Y138">
        <v>0</v>
      </c>
      <c r="Z138" t="s">
        <v>215</v>
      </c>
      <c r="AA138">
        <v>3.70000004768372</v>
      </c>
      <c r="AB138">
        <v>295</v>
      </c>
      <c r="AC138" s="13">
        <v>-3.3815524177008274</v>
      </c>
      <c r="AD138" s="13">
        <v>58.985087439264134</v>
      </c>
      <c r="AE138">
        <v>2</v>
      </c>
      <c r="AF138" t="s">
        <v>352</v>
      </c>
    </row>
    <row r="139" spans="1:32" ht="12.75">
      <c r="A139" s="16">
        <v>30</v>
      </c>
      <c r="B139" s="16">
        <v>6</v>
      </c>
      <c r="C139" s="16">
        <v>2010</v>
      </c>
      <c r="D139" s="20">
        <v>10181</v>
      </c>
      <c r="E139" s="16">
        <v>181</v>
      </c>
      <c r="F139" s="16">
        <v>473</v>
      </c>
      <c r="G139" s="16" t="s">
        <v>370</v>
      </c>
      <c r="H139" s="16">
        <v>4</v>
      </c>
      <c r="I139" s="16">
        <v>35</v>
      </c>
      <c r="J139" s="15">
        <v>0.583333333333333</v>
      </c>
      <c r="K139" s="15">
        <v>8</v>
      </c>
      <c r="L139" s="17">
        <v>480</v>
      </c>
      <c r="M139" s="15">
        <v>9</v>
      </c>
      <c r="N139" s="15">
        <v>2.7</v>
      </c>
      <c r="O139" s="15">
        <f t="shared" si="2"/>
        <v>2.7</v>
      </c>
      <c r="P139" s="15" t="s">
        <v>216</v>
      </c>
      <c r="Q139" t="s">
        <v>109</v>
      </c>
      <c r="R139" t="s">
        <v>218</v>
      </c>
      <c r="S139">
        <v>0</v>
      </c>
      <c r="T139">
        <v>1</v>
      </c>
      <c r="U139" t="s">
        <v>346</v>
      </c>
      <c r="V139">
        <v>8</v>
      </c>
      <c r="W139" t="s">
        <v>214</v>
      </c>
      <c r="X139">
        <v>20</v>
      </c>
      <c r="Y139">
        <v>1</v>
      </c>
      <c r="Z139" t="s">
        <v>215</v>
      </c>
      <c r="AA139">
        <v>3.09999990463257</v>
      </c>
      <c r="AB139">
        <v>298</v>
      </c>
      <c r="AC139" s="13">
        <v>-3.3847994626472864</v>
      </c>
      <c r="AD139" s="13">
        <v>58.986864481013406</v>
      </c>
      <c r="AE139">
        <v>1</v>
      </c>
      <c r="AF139" t="s">
        <v>352</v>
      </c>
    </row>
    <row r="140" spans="1:32" ht="12.75">
      <c r="A140" s="16">
        <v>21</v>
      </c>
      <c r="B140" s="16">
        <v>5</v>
      </c>
      <c r="C140" s="16">
        <v>2010</v>
      </c>
      <c r="D140" s="20">
        <v>10141</v>
      </c>
      <c r="E140" s="16">
        <v>141</v>
      </c>
      <c r="F140" s="16">
        <v>433</v>
      </c>
      <c r="G140" s="16" t="s">
        <v>369</v>
      </c>
      <c r="H140" s="16">
        <v>8</v>
      </c>
      <c r="I140" s="16">
        <v>183</v>
      </c>
      <c r="J140" s="15">
        <v>3.05</v>
      </c>
      <c r="K140" s="15">
        <v>4</v>
      </c>
      <c r="L140" s="17">
        <v>240</v>
      </c>
      <c r="M140" s="15">
        <v>-3.9833333333333334</v>
      </c>
      <c r="N140" s="15">
        <v>2.716666666666667</v>
      </c>
      <c r="O140" s="15">
        <f t="shared" si="2"/>
        <v>2.716666666666667</v>
      </c>
      <c r="P140" s="15" t="s">
        <v>216</v>
      </c>
      <c r="Q140" t="s">
        <v>109</v>
      </c>
      <c r="R140" t="s">
        <v>218</v>
      </c>
      <c r="S140">
        <v>1</v>
      </c>
      <c r="T140">
        <v>1</v>
      </c>
      <c r="U140" t="s">
        <v>347</v>
      </c>
      <c r="V140">
        <v>8</v>
      </c>
      <c r="W140" t="s">
        <v>214</v>
      </c>
      <c r="X140">
        <v>25</v>
      </c>
      <c r="Y140">
        <v>0</v>
      </c>
      <c r="Z140" t="s">
        <v>215</v>
      </c>
      <c r="AA140">
        <v>4.40000009536743</v>
      </c>
      <c r="AB140">
        <v>270</v>
      </c>
      <c r="AC140" s="13">
        <v>-3.3805125684869877</v>
      </c>
      <c r="AD140" s="13">
        <v>58.97933172867576</v>
      </c>
      <c r="AE140">
        <v>4</v>
      </c>
      <c r="AF140" t="s">
        <v>352</v>
      </c>
    </row>
    <row r="141" spans="1:32" ht="12.75">
      <c r="A141" s="16">
        <v>21</v>
      </c>
      <c r="B141" s="16">
        <v>5</v>
      </c>
      <c r="C141" s="16">
        <v>2010</v>
      </c>
      <c r="D141" s="20">
        <v>10141</v>
      </c>
      <c r="E141" s="16">
        <v>141</v>
      </c>
      <c r="F141" s="16">
        <v>433</v>
      </c>
      <c r="G141" s="16" t="s">
        <v>369</v>
      </c>
      <c r="H141" s="16">
        <v>8</v>
      </c>
      <c r="I141" s="16">
        <v>193</v>
      </c>
      <c r="J141" s="15">
        <v>3.216666666666667</v>
      </c>
      <c r="K141" s="15">
        <v>4</v>
      </c>
      <c r="L141" s="17">
        <v>240</v>
      </c>
      <c r="M141" s="15">
        <v>-3.9833333333333334</v>
      </c>
      <c r="N141" s="15">
        <v>2.716666666666667</v>
      </c>
      <c r="O141" s="15">
        <f t="shared" si="2"/>
        <v>2.716666666666667</v>
      </c>
      <c r="P141" s="15" t="s">
        <v>216</v>
      </c>
      <c r="Q141" t="s">
        <v>109</v>
      </c>
      <c r="R141" t="s">
        <v>218</v>
      </c>
      <c r="S141">
        <v>1</v>
      </c>
      <c r="T141">
        <v>1</v>
      </c>
      <c r="U141" t="s">
        <v>347</v>
      </c>
      <c r="V141">
        <v>8</v>
      </c>
      <c r="W141" t="s">
        <v>214</v>
      </c>
      <c r="X141">
        <v>25</v>
      </c>
      <c r="Y141">
        <v>0</v>
      </c>
      <c r="Z141" t="s">
        <v>215</v>
      </c>
      <c r="AA141">
        <v>4.69999980926514</v>
      </c>
      <c r="AB141">
        <v>301</v>
      </c>
      <c r="AC141" s="13">
        <v>-3.3758665254221203</v>
      </c>
      <c r="AD141" s="13">
        <v>58.98488418938857</v>
      </c>
      <c r="AE141">
        <v>2</v>
      </c>
      <c r="AF141" t="s">
        <v>352</v>
      </c>
    </row>
    <row r="142" spans="1:32" ht="12.75">
      <c r="A142" s="16">
        <v>26</v>
      </c>
      <c r="B142" s="16">
        <v>7</v>
      </c>
      <c r="C142" s="16">
        <v>2010</v>
      </c>
      <c r="D142" s="20">
        <v>10207</v>
      </c>
      <c r="E142" s="16">
        <v>207</v>
      </c>
      <c r="F142" s="16">
        <v>499</v>
      </c>
      <c r="G142" s="16" t="s">
        <v>370</v>
      </c>
      <c r="H142" s="16">
        <v>13</v>
      </c>
      <c r="I142" s="16">
        <v>57</v>
      </c>
      <c r="J142" s="15">
        <v>0.95</v>
      </c>
      <c r="K142" s="15">
        <v>16</v>
      </c>
      <c r="L142" s="17">
        <v>960</v>
      </c>
      <c r="M142" s="15">
        <v>-2.8666666666666667</v>
      </c>
      <c r="N142" s="15">
        <v>2.75</v>
      </c>
      <c r="O142" s="15">
        <f t="shared" si="2"/>
        <v>2.75</v>
      </c>
      <c r="P142" s="15" t="s">
        <v>216</v>
      </c>
      <c r="Q142" t="s">
        <v>110</v>
      </c>
      <c r="R142" t="s">
        <v>218</v>
      </c>
      <c r="S142">
        <v>2</v>
      </c>
      <c r="T142">
        <v>1</v>
      </c>
      <c r="U142" t="s">
        <v>347</v>
      </c>
      <c r="V142">
        <v>8</v>
      </c>
      <c r="W142" t="s">
        <v>221</v>
      </c>
      <c r="X142">
        <v>30</v>
      </c>
      <c r="Y142">
        <v>1</v>
      </c>
      <c r="Z142" t="s">
        <v>215</v>
      </c>
      <c r="AA142">
        <v>8.69999980926514</v>
      </c>
      <c r="AB142">
        <v>236</v>
      </c>
      <c r="AC142" s="13">
        <v>-3.3680685705363174</v>
      </c>
      <c r="AD142" s="13">
        <v>58.97574333793398</v>
      </c>
      <c r="AE142">
        <v>2</v>
      </c>
      <c r="AF142" t="s">
        <v>352</v>
      </c>
    </row>
    <row r="143" spans="1:32" ht="12.75">
      <c r="A143" s="16">
        <v>26</v>
      </c>
      <c r="B143" s="16">
        <v>6</v>
      </c>
      <c r="C143" s="16">
        <v>2009</v>
      </c>
      <c r="D143" s="20">
        <v>9177</v>
      </c>
      <c r="E143" s="16">
        <v>177</v>
      </c>
      <c r="F143" s="16">
        <v>104</v>
      </c>
      <c r="G143" s="16" t="s">
        <v>370</v>
      </c>
      <c r="H143" s="16">
        <v>4</v>
      </c>
      <c r="I143" s="16">
        <v>6</v>
      </c>
      <c r="J143" s="15">
        <v>0.1</v>
      </c>
      <c r="K143" s="15">
        <v>4</v>
      </c>
      <c r="L143" s="17">
        <v>240</v>
      </c>
      <c r="M143" s="15">
        <v>9.083333333333334</v>
      </c>
      <c r="N143" s="15">
        <v>2.8</v>
      </c>
      <c r="O143" s="15">
        <f t="shared" si="2"/>
        <v>2.8</v>
      </c>
      <c r="P143" s="15" t="s">
        <v>216</v>
      </c>
      <c r="Q143" s="18" t="s">
        <v>110</v>
      </c>
      <c r="R143" t="s">
        <v>218</v>
      </c>
      <c r="S143">
        <v>2</v>
      </c>
      <c r="T143">
        <v>1</v>
      </c>
      <c r="U143" t="s">
        <v>345</v>
      </c>
      <c r="V143">
        <v>0</v>
      </c>
      <c r="W143" t="s">
        <v>214</v>
      </c>
      <c r="X143">
        <v>25</v>
      </c>
      <c r="Y143">
        <v>0</v>
      </c>
      <c r="Z143" t="s">
        <v>215</v>
      </c>
      <c r="AA143">
        <v>1.20000004768372</v>
      </c>
      <c r="AB143">
        <v>191</v>
      </c>
      <c r="AC143" s="13">
        <v>-3.3725922598423934</v>
      </c>
      <c r="AD143" s="13">
        <v>58.94521532074103</v>
      </c>
      <c r="AE143">
        <v>2</v>
      </c>
      <c r="AF143" t="s">
        <v>352</v>
      </c>
    </row>
    <row r="144" spans="1:32" ht="12.75">
      <c r="A144" s="16">
        <v>15</v>
      </c>
      <c r="B144" s="16">
        <v>9</v>
      </c>
      <c r="C144" s="16">
        <v>2010</v>
      </c>
      <c r="D144" s="20">
        <v>10258</v>
      </c>
      <c r="E144" s="16">
        <v>258</v>
      </c>
      <c r="F144" s="16">
        <v>550</v>
      </c>
      <c r="G144" s="16" t="s">
        <v>371</v>
      </c>
      <c r="H144" s="16">
        <v>6</v>
      </c>
      <c r="I144" s="16">
        <v>22</v>
      </c>
      <c r="J144" s="15">
        <v>0.366666666666667</v>
      </c>
      <c r="K144" s="15">
        <v>4</v>
      </c>
      <c r="L144" s="17">
        <v>240</v>
      </c>
      <c r="M144" s="15">
        <v>9.566666666666668</v>
      </c>
      <c r="N144" s="15">
        <v>3.033333333333333</v>
      </c>
      <c r="O144" s="15">
        <f t="shared" si="2"/>
        <v>3.033333333333333</v>
      </c>
      <c r="P144" s="15" t="s">
        <v>216</v>
      </c>
      <c r="Q144" t="s">
        <v>109</v>
      </c>
      <c r="R144" t="s">
        <v>218</v>
      </c>
      <c r="S144">
        <v>4</v>
      </c>
      <c r="T144">
        <v>4</v>
      </c>
      <c r="U144" t="s">
        <v>346</v>
      </c>
      <c r="V144">
        <v>8</v>
      </c>
      <c r="W144" t="s">
        <v>214</v>
      </c>
      <c r="X144">
        <v>20</v>
      </c>
      <c r="Y144">
        <v>2</v>
      </c>
      <c r="Z144" t="s">
        <v>215</v>
      </c>
      <c r="AA144">
        <v>1.89999997615814</v>
      </c>
      <c r="AB144">
        <v>222</v>
      </c>
      <c r="AC144" s="13">
        <v>-3.3902674967920676</v>
      </c>
      <c r="AD144" s="13">
        <v>58.96151270926025</v>
      </c>
      <c r="AE144">
        <v>1</v>
      </c>
      <c r="AF144" t="s">
        <v>352</v>
      </c>
    </row>
    <row r="145" spans="1:32" ht="12.75">
      <c r="A145" s="16">
        <v>23</v>
      </c>
      <c r="B145" s="16">
        <v>7</v>
      </c>
      <c r="C145" s="16">
        <v>2010</v>
      </c>
      <c r="D145" s="20">
        <v>10204</v>
      </c>
      <c r="E145" s="16">
        <v>204</v>
      </c>
      <c r="F145" s="16">
        <v>496</v>
      </c>
      <c r="G145" s="16" t="s">
        <v>370</v>
      </c>
      <c r="H145" s="16">
        <v>11</v>
      </c>
      <c r="I145" s="16">
        <v>230</v>
      </c>
      <c r="J145" s="15">
        <v>3.833333333333333</v>
      </c>
      <c r="K145" s="15">
        <v>4</v>
      </c>
      <c r="L145" s="17">
        <v>240</v>
      </c>
      <c r="M145" s="15">
        <v>-2.6</v>
      </c>
      <c r="N145" s="15">
        <v>3.166666666666666</v>
      </c>
      <c r="O145" s="15">
        <f t="shared" si="2"/>
        <v>3.166666666666666</v>
      </c>
      <c r="P145" s="15" t="s">
        <v>216</v>
      </c>
      <c r="Q145" t="s">
        <v>110</v>
      </c>
      <c r="R145" t="s">
        <v>218</v>
      </c>
      <c r="S145">
        <v>3</v>
      </c>
      <c r="T145">
        <v>2</v>
      </c>
      <c r="U145" t="s">
        <v>347</v>
      </c>
      <c r="V145">
        <v>3</v>
      </c>
      <c r="W145" t="s">
        <v>214</v>
      </c>
      <c r="X145">
        <v>40</v>
      </c>
      <c r="Y145">
        <v>0</v>
      </c>
      <c r="Z145" t="s">
        <v>222</v>
      </c>
      <c r="AA145">
        <v>3.59999990463257</v>
      </c>
      <c r="AB145">
        <v>235</v>
      </c>
      <c r="AC145" s="13">
        <v>-3.3805573840036547</v>
      </c>
      <c r="AD145" s="13">
        <v>58.971348047540616</v>
      </c>
      <c r="AE145">
        <v>1</v>
      </c>
      <c r="AF145" t="s">
        <v>266</v>
      </c>
    </row>
    <row r="146" spans="1:32" ht="12.75">
      <c r="A146" s="16">
        <v>2</v>
      </c>
      <c r="B146" s="16">
        <v>4</v>
      </c>
      <c r="C146" s="16">
        <v>2010</v>
      </c>
      <c r="D146" s="20">
        <v>10092</v>
      </c>
      <c r="E146" s="16">
        <v>92</v>
      </c>
      <c r="F146" s="16">
        <v>384</v>
      </c>
      <c r="G146" s="16" t="s">
        <v>369</v>
      </c>
      <c r="H146" s="16">
        <v>15</v>
      </c>
      <c r="I146" s="16">
        <v>107</v>
      </c>
      <c r="J146" s="15">
        <v>1.7833333333333332</v>
      </c>
      <c r="K146" s="15">
        <v>4</v>
      </c>
      <c r="L146" s="17">
        <v>240</v>
      </c>
      <c r="M146" s="15">
        <v>3.1833333333333336</v>
      </c>
      <c r="N146" s="15">
        <v>3.1833333333333336</v>
      </c>
      <c r="O146" s="15">
        <f t="shared" si="2"/>
        <v>3.1833333333333336</v>
      </c>
      <c r="P146" s="15" t="s">
        <v>216</v>
      </c>
      <c r="Q146" t="s">
        <v>109</v>
      </c>
      <c r="R146" t="s">
        <v>218</v>
      </c>
      <c r="S146">
        <v>4</v>
      </c>
      <c r="T146">
        <v>3</v>
      </c>
      <c r="U146" t="s">
        <v>334</v>
      </c>
      <c r="V146">
        <v>1</v>
      </c>
      <c r="W146" t="s">
        <v>214</v>
      </c>
      <c r="X146">
        <v>35</v>
      </c>
      <c r="Y146">
        <v>2</v>
      </c>
      <c r="Z146" t="s">
        <v>219</v>
      </c>
      <c r="AA146">
        <v>3.29999995231628</v>
      </c>
      <c r="AB146">
        <v>252</v>
      </c>
      <c r="AC146" s="13">
        <v>-3.3859935016412543</v>
      </c>
      <c r="AD146" s="13">
        <v>58.97476177460304</v>
      </c>
      <c r="AE146">
        <v>4</v>
      </c>
      <c r="AF146" t="s">
        <v>352</v>
      </c>
    </row>
    <row r="147" spans="1:32" ht="12.75">
      <c r="A147" s="16">
        <v>11</v>
      </c>
      <c r="B147" s="16">
        <v>5</v>
      </c>
      <c r="C147" s="16">
        <v>2010</v>
      </c>
      <c r="D147" s="20">
        <v>10131</v>
      </c>
      <c r="E147" s="16">
        <v>131</v>
      </c>
      <c r="F147" s="16">
        <v>423</v>
      </c>
      <c r="G147" s="16" t="s">
        <v>369</v>
      </c>
      <c r="H147" s="16">
        <v>11</v>
      </c>
      <c r="I147" s="16">
        <v>155</v>
      </c>
      <c r="J147" s="15">
        <v>2.5833333333333335</v>
      </c>
      <c r="K147" s="15">
        <v>4.333333333333333</v>
      </c>
      <c r="L147" s="17">
        <v>260</v>
      </c>
      <c r="M147" s="15">
        <v>-3.05</v>
      </c>
      <c r="N147" s="15">
        <v>3.3166666666666664</v>
      </c>
      <c r="O147" s="15">
        <f t="shared" si="2"/>
        <v>3.3166666666666664</v>
      </c>
      <c r="P147" s="15" t="s">
        <v>216</v>
      </c>
      <c r="Q147" t="s">
        <v>109</v>
      </c>
      <c r="R147" t="s">
        <v>218</v>
      </c>
      <c r="S147">
        <v>2</v>
      </c>
      <c r="T147">
        <v>1</v>
      </c>
      <c r="U147" t="s">
        <v>332</v>
      </c>
      <c r="V147">
        <v>4</v>
      </c>
      <c r="W147" t="s">
        <v>214</v>
      </c>
      <c r="X147">
        <v>35</v>
      </c>
      <c r="Y147">
        <v>2</v>
      </c>
      <c r="Z147" t="s">
        <v>215</v>
      </c>
      <c r="AA147">
        <v>5</v>
      </c>
      <c r="AB147">
        <v>282</v>
      </c>
      <c r="AC147" s="13">
        <v>-3.3774681839686997</v>
      </c>
      <c r="AD147" s="13">
        <v>58.98142974127304</v>
      </c>
      <c r="AE147">
        <v>1</v>
      </c>
      <c r="AF147" t="s">
        <v>352</v>
      </c>
    </row>
    <row r="148" spans="1:32" ht="12.75">
      <c r="A148" s="16">
        <v>30</v>
      </c>
      <c r="B148" s="16">
        <v>8</v>
      </c>
      <c r="C148" s="16">
        <v>2010</v>
      </c>
      <c r="D148" s="20">
        <v>10242</v>
      </c>
      <c r="E148" s="16">
        <v>242</v>
      </c>
      <c r="F148" s="16">
        <v>534</v>
      </c>
      <c r="G148" s="16" t="s">
        <v>370</v>
      </c>
      <c r="H148" s="16">
        <v>16</v>
      </c>
      <c r="I148" s="16">
        <v>38</v>
      </c>
      <c r="J148" s="15">
        <v>0.633333333333333</v>
      </c>
      <c r="K148" s="15">
        <v>4</v>
      </c>
      <c r="L148" s="17">
        <v>240</v>
      </c>
      <c r="M148" s="15">
        <v>-2.533333333333333</v>
      </c>
      <c r="N148" s="15">
        <v>3.3666666666666667</v>
      </c>
      <c r="O148" s="15">
        <f t="shared" si="2"/>
        <v>3.3666666666666667</v>
      </c>
      <c r="P148" s="15" t="s">
        <v>216</v>
      </c>
      <c r="Q148" t="s">
        <v>109</v>
      </c>
      <c r="R148" t="s">
        <v>218</v>
      </c>
      <c r="S148">
        <v>4</v>
      </c>
      <c r="T148">
        <v>3</v>
      </c>
      <c r="U148" t="s">
        <v>332</v>
      </c>
      <c r="V148">
        <v>6</v>
      </c>
      <c r="W148" t="s">
        <v>214</v>
      </c>
      <c r="X148">
        <v>30</v>
      </c>
      <c r="Y148">
        <v>2</v>
      </c>
      <c r="Z148" t="s">
        <v>220</v>
      </c>
      <c r="AA148">
        <v>3.09999990463257</v>
      </c>
      <c r="AB148">
        <v>307</v>
      </c>
      <c r="AC148" s="13">
        <v>-3.382087518154405</v>
      </c>
      <c r="AD148" s="13">
        <v>58.98892838569557</v>
      </c>
      <c r="AE148">
        <v>2</v>
      </c>
      <c r="AF148" t="s">
        <v>352</v>
      </c>
    </row>
    <row r="149" spans="1:32" ht="12.75">
      <c r="A149" s="16">
        <v>2</v>
      </c>
      <c r="B149" s="16">
        <v>9</v>
      </c>
      <c r="C149" s="16">
        <v>2009</v>
      </c>
      <c r="D149" s="20">
        <v>9245</v>
      </c>
      <c r="E149" s="16">
        <v>245</v>
      </c>
      <c r="F149" s="16">
        <v>172</v>
      </c>
      <c r="G149" s="16" t="s">
        <v>371</v>
      </c>
      <c r="H149" s="16">
        <v>11</v>
      </c>
      <c r="I149" s="16">
        <v>117</v>
      </c>
      <c r="J149" s="15">
        <v>1.95</v>
      </c>
      <c r="K149" s="15">
        <v>4</v>
      </c>
      <c r="L149" s="17">
        <v>240</v>
      </c>
      <c r="M149" s="15">
        <v>-2.333333333333333</v>
      </c>
      <c r="N149" s="15">
        <v>3.4</v>
      </c>
      <c r="O149" s="15">
        <f t="shared" si="2"/>
        <v>3.4</v>
      </c>
      <c r="P149" s="15" t="s">
        <v>216</v>
      </c>
      <c r="Q149" s="18" t="s">
        <v>109</v>
      </c>
      <c r="R149" t="s">
        <v>218</v>
      </c>
      <c r="S149">
        <v>4</v>
      </c>
      <c r="T149">
        <v>3</v>
      </c>
      <c r="U149" t="s">
        <v>109</v>
      </c>
      <c r="V149">
        <v>8</v>
      </c>
      <c r="W149" t="s">
        <v>214</v>
      </c>
      <c r="X149">
        <v>40</v>
      </c>
      <c r="Y149">
        <v>2</v>
      </c>
      <c r="Z149" t="s">
        <v>215</v>
      </c>
      <c r="AA149">
        <v>3</v>
      </c>
      <c r="AB149">
        <v>200</v>
      </c>
      <c r="AC149" s="13">
        <v>-3.3697255546395963</v>
      </c>
      <c r="AD149" s="13">
        <v>58.963799078887874</v>
      </c>
      <c r="AE149">
        <v>4</v>
      </c>
      <c r="AF149" t="s">
        <v>352</v>
      </c>
    </row>
    <row r="150" spans="1:32" ht="12.75">
      <c r="A150" s="16">
        <v>20</v>
      </c>
      <c r="B150" s="16">
        <v>8</v>
      </c>
      <c r="C150" s="16">
        <v>2010</v>
      </c>
      <c r="D150" s="20">
        <v>10232</v>
      </c>
      <c r="E150" s="16">
        <v>232</v>
      </c>
      <c r="F150" s="16">
        <v>524</v>
      </c>
      <c r="G150" s="16" t="s">
        <v>370</v>
      </c>
      <c r="H150" s="16">
        <v>10</v>
      </c>
      <c r="I150" s="16">
        <v>84</v>
      </c>
      <c r="J150" s="15">
        <v>1.4</v>
      </c>
      <c r="K150" s="15">
        <v>3</v>
      </c>
      <c r="L150" s="17">
        <v>180</v>
      </c>
      <c r="M150" s="15">
        <v>-2.533333333333333</v>
      </c>
      <c r="N150" s="15">
        <v>3.4</v>
      </c>
      <c r="O150" s="15">
        <f t="shared" si="2"/>
        <v>3.4</v>
      </c>
      <c r="P150" s="15" t="s">
        <v>216</v>
      </c>
      <c r="Q150" t="s">
        <v>109</v>
      </c>
      <c r="R150" t="s">
        <v>218</v>
      </c>
      <c r="S150">
        <v>4</v>
      </c>
      <c r="T150">
        <v>3</v>
      </c>
      <c r="U150" t="s">
        <v>329</v>
      </c>
      <c r="V150">
        <v>8</v>
      </c>
      <c r="W150" t="s">
        <v>214</v>
      </c>
      <c r="X150">
        <v>25</v>
      </c>
      <c r="Y150">
        <v>1</v>
      </c>
      <c r="Z150" t="s">
        <v>215</v>
      </c>
      <c r="AA150">
        <v>4.80000019073486</v>
      </c>
      <c r="AB150">
        <v>225</v>
      </c>
      <c r="AC150" s="13">
        <v>-3.373141653746131</v>
      </c>
      <c r="AD150" s="13">
        <v>58.97165540361396</v>
      </c>
      <c r="AE150">
        <v>2</v>
      </c>
      <c r="AF150" t="s">
        <v>352</v>
      </c>
    </row>
    <row r="151" spans="1:32" ht="12.75">
      <c r="A151" s="16">
        <v>28</v>
      </c>
      <c r="B151" s="16">
        <v>2</v>
      </c>
      <c r="C151" s="16">
        <v>2011</v>
      </c>
      <c r="D151" s="20">
        <v>11059</v>
      </c>
      <c r="E151" s="16">
        <v>59</v>
      </c>
      <c r="F151" s="16">
        <v>716</v>
      </c>
      <c r="G151" s="16" t="s">
        <v>372</v>
      </c>
      <c r="H151" s="16">
        <v>10</v>
      </c>
      <c r="I151" s="16">
        <v>83</v>
      </c>
      <c r="J151" s="15">
        <v>1.383333333333333</v>
      </c>
      <c r="K151" s="15">
        <v>4</v>
      </c>
      <c r="L151" s="17">
        <v>240</v>
      </c>
      <c r="M151" s="15">
        <v>-2.95</v>
      </c>
      <c r="N151" s="15">
        <v>3.55</v>
      </c>
      <c r="O151" s="15">
        <f t="shared" si="2"/>
        <v>3.55</v>
      </c>
      <c r="P151" s="15" t="s">
        <v>216</v>
      </c>
      <c r="Q151" t="s">
        <v>109</v>
      </c>
      <c r="R151" t="s">
        <v>218</v>
      </c>
      <c r="S151">
        <v>2</v>
      </c>
      <c r="T151">
        <v>2</v>
      </c>
      <c r="U151" t="s">
        <v>109</v>
      </c>
      <c r="V151">
        <v>0</v>
      </c>
      <c r="W151" t="s">
        <v>214</v>
      </c>
      <c r="X151">
        <v>25</v>
      </c>
      <c r="Y151">
        <v>3</v>
      </c>
      <c r="Z151" t="s">
        <v>215</v>
      </c>
      <c r="AA151">
        <v>4.80000019073486</v>
      </c>
      <c r="AB151">
        <v>199</v>
      </c>
      <c r="AC151" s="13">
        <v>-3.3653849486907226</v>
      </c>
      <c r="AD151" s="13">
        <v>58.96899731527267</v>
      </c>
      <c r="AE151">
        <v>1</v>
      </c>
      <c r="AF151" t="s">
        <v>352</v>
      </c>
    </row>
    <row r="152" spans="1:32" ht="12.75">
      <c r="A152" s="16">
        <v>29</v>
      </c>
      <c r="B152" s="16">
        <v>4</v>
      </c>
      <c r="C152" s="16">
        <v>2010</v>
      </c>
      <c r="D152" s="20">
        <v>10119</v>
      </c>
      <c r="E152" s="16">
        <v>119</v>
      </c>
      <c r="F152" s="16">
        <v>411</v>
      </c>
      <c r="G152" s="16" t="s">
        <v>369</v>
      </c>
      <c r="H152" s="16">
        <v>13</v>
      </c>
      <c r="I152" s="16">
        <v>207</v>
      </c>
      <c r="J152" s="15">
        <v>3.45</v>
      </c>
      <c r="K152" s="15">
        <v>4</v>
      </c>
      <c r="L152" s="17">
        <v>240</v>
      </c>
      <c r="M152" s="15">
        <v>-2.5166666666666666</v>
      </c>
      <c r="N152" s="15">
        <v>3.666666666666666</v>
      </c>
      <c r="O152" s="15">
        <f t="shared" si="2"/>
        <v>3.666666666666666</v>
      </c>
      <c r="P152" s="15" t="s">
        <v>216</v>
      </c>
      <c r="Q152" t="s">
        <v>109</v>
      </c>
      <c r="R152" t="s">
        <v>218</v>
      </c>
      <c r="S152">
        <v>4</v>
      </c>
      <c r="T152">
        <v>3</v>
      </c>
      <c r="U152" t="s">
        <v>334</v>
      </c>
      <c r="V152">
        <v>8</v>
      </c>
      <c r="W152" t="s">
        <v>214</v>
      </c>
      <c r="X152">
        <v>35</v>
      </c>
      <c r="Y152">
        <v>2</v>
      </c>
      <c r="Z152" t="s">
        <v>215</v>
      </c>
      <c r="AA152">
        <v>1.89999997615814</v>
      </c>
      <c r="AB152">
        <v>215</v>
      </c>
      <c r="AC152" s="13">
        <v>-3.385899892041006</v>
      </c>
      <c r="AD152" s="13">
        <v>58.959614317329546</v>
      </c>
      <c r="AE152">
        <v>2</v>
      </c>
      <c r="AF152" t="s">
        <v>352</v>
      </c>
    </row>
    <row r="153" spans="1:32" ht="12.75">
      <c r="A153" s="16">
        <v>8</v>
      </c>
      <c r="B153" s="16">
        <v>6</v>
      </c>
      <c r="C153" s="16">
        <v>2009</v>
      </c>
      <c r="D153" s="20">
        <v>9159</v>
      </c>
      <c r="E153" s="16">
        <v>159</v>
      </c>
      <c r="F153" s="16">
        <v>86</v>
      </c>
      <c r="G153" s="16" t="s">
        <v>370</v>
      </c>
      <c r="H153" s="16">
        <v>13</v>
      </c>
      <c r="I153" s="16">
        <v>123</v>
      </c>
      <c r="J153" s="15">
        <v>2.05</v>
      </c>
      <c r="K153" s="15">
        <v>4.8</v>
      </c>
      <c r="L153" s="17">
        <v>288</v>
      </c>
      <c r="M153" s="15">
        <v>-2.0166666666666666</v>
      </c>
      <c r="N153" s="15">
        <v>3.8</v>
      </c>
      <c r="O153" s="15">
        <f t="shared" si="2"/>
        <v>3.8</v>
      </c>
      <c r="P153" s="15" t="s">
        <v>216</v>
      </c>
      <c r="Q153" s="18" t="s">
        <v>109</v>
      </c>
      <c r="R153" t="s">
        <v>218</v>
      </c>
      <c r="S153">
        <v>4</v>
      </c>
      <c r="T153">
        <v>2</v>
      </c>
      <c r="U153" t="s">
        <v>346</v>
      </c>
      <c r="V153">
        <v>3</v>
      </c>
      <c r="W153" t="s">
        <v>214</v>
      </c>
      <c r="X153">
        <v>40</v>
      </c>
      <c r="Y153">
        <v>1</v>
      </c>
      <c r="Z153" t="s">
        <v>220</v>
      </c>
      <c r="AA153">
        <v>4.80000019073486</v>
      </c>
      <c r="AB153">
        <v>202</v>
      </c>
      <c r="AC153" s="13">
        <v>-3.3663888344070627</v>
      </c>
      <c r="AD153" s="13">
        <v>58.969207053277216</v>
      </c>
      <c r="AE153">
        <v>1</v>
      </c>
      <c r="AF153" t="s">
        <v>352</v>
      </c>
    </row>
    <row r="154" spans="1:32" ht="12.75">
      <c r="A154" s="16">
        <v>16</v>
      </c>
      <c r="B154" s="16">
        <v>12</v>
      </c>
      <c r="C154" s="16">
        <v>2009</v>
      </c>
      <c r="D154" s="20">
        <v>9350</v>
      </c>
      <c r="E154" s="16">
        <v>350</v>
      </c>
      <c r="F154" s="16">
        <v>277</v>
      </c>
      <c r="G154" s="16" t="s">
        <v>372</v>
      </c>
      <c r="H154" s="16">
        <v>12</v>
      </c>
      <c r="I154" s="16">
        <v>217</v>
      </c>
      <c r="J154" s="15">
        <v>3.6166666666666667</v>
      </c>
      <c r="K154" s="15">
        <v>4</v>
      </c>
      <c r="L154" s="17">
        <v>240</v>
      </c>
      <c r="M154" s="15">
        <v>-2.3166666666666664</v>
      </c>
      <c r="N154" s="15">
        <v>3.95</v>
      </c>
      <c r="O154" s="15">
        <f t="shared" si="2"/>
        <v>3.95</v>
      </c>
      <c r="P154" s="15" t="s">
        <v>216</v>
      </c>
      <c r="Q154" s="18" t="s">
        <v>109</v>
      </c>
      <c r="R154" t="s">
        <v>218</v>
      </c>
      <c r="S154">
        <v>4</v>
      </c>
      <c r="T154">
        <v>3</v>
      </c>
      <c r="U154" t="s">
        <v>346</v>
      </c>
      <c r="V154">
        <v>8</v>
      </c>
      <c r="W154" t="s">
        <v>214</v>
      </c>
      <c r="X154">
        <v>15</v>
      </c>
      <c r="Y154">
        <v>3</v>
      </c>
      <c r="Z154" t="s">
        <v>215</v>
      </c>
      <c r="AA154">
        <v>5.80000019073486</v>
      </c>
      <c r="AB154">
        <v>281</v>
      </c>
      <c r="AC154" s="13">
        <v>-3.3750352546568845</v>
      </c>
      <c r="AD154" s="13">
        <v>58.98096238634407</v>
      </c>
      <c r="AE154">
        <v>1</v>
      </c>
      <c r="AF154" t="s">
        <v>352</v>
      </c>
    </row>
    <row r="155" spans="1:32" ht="12.75">
      <c r="A155" s="16">
        <v>11</v>
      </c>
      <c r="B155" s="16">
        <v>5</v>
      </c>
      <c r="C155" s="16">
        <v>2009</v>
      </c>
      <c r="D155" s="20">
        <v>9131</v>
      </c>
      <c r="E155" s="16">
        <v>131</v>
      </c>
      <c r="F155" s="16">
        <v>58</v>
      </c>
      <c r="G155" s="16" t="s">
        <v>369</v>
      </c>
      <c r="H155" s="16">
        <v>14</v>
      </c>
      <c r="I155" s="16">
        <v>125</v>
      </c>
      <c r="J155" s="15">
        <v>2.0833333333333335</v>
      </c>
      <c r="K155" s="15">
        <v>8</v>
      </c>
      <c r="L155" s="17">
        <v>480</v>
      </c>
      <c r="M155" s="15">
        <v>-1.966666666666667</v>
      </c>
      <c r="N155" s="15">
        <v>3.966666666666667</v>
      </c>
      <c r="O155" s="15">
        <f t="shared" si="2"/>
        <v>3.966666666666667</v>
      </c>
      <c r="P155" s="15" t="s">
        <v>216</v>
      </c>
      <c r="Q155" s="18" t="s">
        <v>109</v>
      </c>
      <c r="R155" t="s">
        <v>218</v>
      </c>
      <c r="S155">
        <v>1</v>
      </c>
      <c r="T155">
        <v>1</v>
      </c>
      <c r="U155" t="s">
        <v>334</v>
      </c>
      <c r="V155">
        <v>0</v>
      </c>
      <c r="W155" t="s">
        <v>214</v>
      </c>
      <c r="X155">
        <v>25</v>
      </c>
      <c r="Y155">
        <v>0</v>
      </c>
      <c r="Z155" t="s">
        <v>219</v>
      </c>
      <c r="AA155">
        <v>4.90000009536743</v>
      </c>
      <c r="AB155">
        <v>309</v>
      </c>
      <c r="AC155" s="13">
        <v>-3.373504101763678</v>
      </c>
      <c r="AD155" s="13">
        <v>58.98583552948373</v>
      </c>
      <c r="AE155">
        <v>1</v>
      </c>
      <c r="AF155" t="s">
        <v>266</v>
      </c>
    </row>
    <row r="156" spans="1:32" ht="12.75">
      <c r="A156" s="16">
        <v>2</v>
      </c>
      <c r="B156" s="16">
        <v>12</v>
      </c>
      <c r="C156" s="16">
        <v>2010</v>
      </c>
      <c r="D156" s="20">
        <v>10336</v>
      </c>
      <c r="E156" s="16">
        <v>336</v>
      </c>
      <c r="F156" s="16">
        <v>628</v>
      </c>
      <c r="G156" s="16" t="s">
        <v>372</v>
      </c>
      <c r="H156" s="16">
        <v>9</v>
      </c>
      <c r="I156" s="16">
        <v>12</v>
      </c>
      <c r="J156" s="15">
        <v>0.2</v>
      </c>
      <c r="K156" s="15">
        <v>4</v>
      </c>
      <c r="L156" s="17">
        <v>240</v>
      </c>
      <c r="M156" s="15">
        <v>-1.75</v>
      </c>
      <c r="N156" s="15">
        <v>4.3</v>
      </c>
      <c r="O156" s="15">
        <f t="shared" si="2"/>
        <v>4.3</v>
      </c>
      <c r="P156" s="15" t="s">
        <v>216</v>
      </c>
      <c r="Q156" t="s">
        <v>109</v>
      </c>
      <c r="R156" t="s">
        <v>218</v>
      </c>
      <c r="S156">
        <v>0</v>
      </c>
      <c r="T156">
        <v>1</v>
      </c>
      <c r="U156" t="s">
        <v>345</v>
      </c>
      <c r="V156">
        <v>6</v>
      </c>
      <c r="W156" t="s">
        <v>214</v>
      </c>
      <c r="X156">
        <v>35</v>
      </c>
      <c r="Y156">
        <v>1</v>
      </c>
      <c r="Z156" t="s">
        <v>215</v>
      </c>
      <c r="AA156">
        <v>2.5</v>
      </c>
      <c r="AB156">
        <v>195</v>
      </c>
      <c r="AC156" s="13">
        <v>-3.3686552440272886</v>
      </c>
      <c r="AD156" s="13">
        <v>58.96063949386782</v>
      </c>
      <c r="AE156">
        <v>2</v>
      </c>
      <c r="AF156" t="s">
        <v>352</v>
      </c>
    </row>
    <row r="157" spans="1:32" ht="12.75">
      <c r="A157" s="16">
        <v>10</v>
      </c>
      <c r="B157" s="16">
        <v>8</v>
      </c>
      <c r="C157" s="16">
        <v>2010</v>
      </c>
      <c r="D157" s="20">
        <v>10222</v>
      </c>
      <c r="E157" s="16">
        <v>222</v>
      </c>
      <c r="F157" s="16">
        <v>514</v>
      </c>
      <c r="G157" s="16" t="s">
        <v>370</v>
      </c>
      <c r="H157" s="16">
        <v>12</v>
      </c>
      <c r="I157" s="16">
        <v>9</v>
      </c>
      <c r="J157" s="15">
        <v>0.15</v>
      </c>
      <c r="K157" s="15">
        <v>8</v>
      </c>
      <c r="L157" s="17">
        <v>480</v>
      </c>
      <c r="M157" s="15">
        <v>10.53333333333333</v>
      </c>
      <c r="N157" s="15">
        <v>4.416666666666667</v>
      </c>
      <c r="O157" s="15">
        <f t="shared" si="2"/>
        <v>4.416666666666667</v>
      </c>
      <c r="P157" s="15" t="s">
        <v>216</v>
      </c>
      <c r="Q157" t="s">
        <v>109</v>
      </c>
      <c r="R157" t="s">
        <v>218</v>
      </c>
      <c r="S157">
        <v>1</v>
      </c>
      <c r="T157">
        <v>1</v>
      </c>
      <c r="U157" t="s">
        <v>347</v>
      </c>
      <c r="V157">
        <v>1</v>
      </c>
      <c r="W157" t="s">
        <v>214</v>
      </c>
      <c r="X157">
        <v>25</v>
      </c>
      <c r="Y157">
        <v>1</v>
      </c>
      <c r="Z157" t="s">
        <v>219</v>
      </c>
      <c r="AA157">
        <v>4.59999990463257</v>
      </c>
      <c r="AB157">
        <v>207</v>
      </c>
      <c r="AC157" s="13">
        <v>-3.3684052696292066</v>
      </c>
      <c r="AD157" s="13">
        <v>58.96923973104205</v>
      </c>
      <c r="AE157">
        <v>3</v>
      </c>
      <c r="AF157" t="s">
        <v>352</v>
      </c>
    </row>
    <row r="158" spans="1:32" ht="12.75">
      <c r="A158" s="16">
        <v>22</v>
      </c>
      <c r="B158" s="16">
        <v>7</v>
      </c>
      <c r="C158" s="16">
        <v>2009</v>
      </c>
      <c r="D158" s="20">
        <v>9203</v>
      </c>
      <c r="E158" s="16">
        <v>203</v>
      </c>
      <c r="F158" s="16">
        <v>130</v>
      </c>
      <c r="G158" s="16" t="s">
        <v>370</v>
      </c>
      <c r="H158" s="16">
        <v>12</v>
      </c>
      <c r="I158" s="16">
        <v>55</v>
      </c>
      <c r="J158" s="15">
        <v>0.916666666666667</v>
      </c>
      <c r="K158" s="15">
        <v>4</v>
      </c>
      <c r="L158" s="17">
        <v>240</v>
      </c>
      <c r="M158" s="15">
        <v>-1.516666666666667</v>
      </c>
      <c r="N158" s="15">
        <v>4.45</v>
      </c>
      <c r="O158" s="15">
        <f t="shared" si="2"/>
        <v>4.45</v>
      </c>
      <c r="P158" s="15" t="s">
        <v>216</v>
      </c>
      <c r="Q158" s="18" t="s">
        <v>110</v>
      </c>
      <c r="R158" t="s">
        <v>218</v>
      </c>
      <c r="S158">
        <v>3</v>
      </c>
      <c r="T158">
        <v>1</v>
      </c>
      <c r="U158" t="s">
        <v>347</v>
      </c>
      <c r="V158">
        <v>7</v>
      </c>
      <c r="W158" t="s">
        <v>214</v>
      </c>
      <c r="X158">
        <v>25</v>
      </c>
      <c r="Y158">
        <v>1</v>
      </c>
      <c r="Z158" t="s">
        <v>215</v>
      </c>
      <c r="AA158">
        <v>4.09999990463257</v>
      </c>
      <c r="AB158">
        <v>232</v>
      </c>
      <c r="AC158" s="13">
        <v>-3.3773509659108676</v>
      </c>
      <c r="AD158" s="13">
        <v>58.971667968985386</v>
      </c>
      <c r="AE158">
        <v>4</v>
      </c>
      <c r="AF158" t="s">
        <v>352</v>
      </c>
    </row>
    <row r="159" spans="1:32" ht="12.75">
      <c r="A159" s="16">
        <v>22</v>
      </c>
      <c r="B159" s="16">
        <v>7</v>
      </c>
      <c r="C159" s="16">
        <v>2009</v>
      </c>
      <c r="D159" s="20">
        <v>9203</v>
      </c>
      <c r="E159" s="16">
        <v>203</v>
      </c>
      <c r="F159" s="16">
        <v>130</v>
      </c>
      <c r="G159" s="16" t="s">
        <v>370</v>
      </c>
      <c r="H159" s="16">
        <v>12</v>
      </c>
      <c r="I159" s="16">
        <v>56</v>
      </c>
      <c r="J159" s="15">
        <v>0.933333333333333</v>
      </c>
      <c r="K159" s="15">
        <v>4</v>
      </c>
      <c r="L159" s="17">
        <v>240</v>
      </c>
      <c r="M159" s="15">
        <v>-1.516666666666667</v>
      </c>
      <c r="N159" s="15">
        <v>4.45</v>
      </c>
      <c r="O159" s="15">
        <f t="shared" si="2"/>
        <v>4.45</v>
      </c>
      <c r="P159" s="15" t="s">
        <v>216</v>
      </c>
      <c r="Q159" s="18" t="s">
        <v>110</v>
      </c>
      <c r="R159" t="s">
        <v>218</v>
      </c>
      <c r="S159">
        <v>3</v>
      </c>
      <c r="T159">
        <v>1</v>
      </c>
      <c r="U159" t="s">
        <v>347</v>
      </c>
      <c r="V159">
        <v>7</v>
      </c>
      <c r="W159" t="s">
        <v>214</v>
      </c>
      <c r="X159">
        <v>25</v>
      </c>
      <c r="Y159">
        <v>1</v>
      </c>
      <c r="Z159" t="s">
        <v>215</v>
      </c>
      <c r="AA159">
        <v>4.5</v>
      </c>
      <c r="AB159">
        <v>232</v>
      </c>
      <c r="AC159" s="13">
        <v>-3.375782010661212</v>
      </c>
      <c r="AD159" s="13">
        <v>58.97226760665807</v>
      </c>
      <c r="AE159">
        <v>4</v>
      </c>
      <c r="AF159" t="s">
        <v>352</v>
      </c>
    </row>
    <row r="160" spans="1:32" ht="12.75">
      <c r="A160" s="16">
        <v>21</v>
      </c>
      <c r="B160" s="16">
        <v>5</v>
      </c>
      <c r="C160" s="16">
        <v>2010</v>
      </c>
      <c r="D160" s="20">
        <v>10141</v>
      </c>
      <c r="E160" s="16">
        <v>141</v>
      </c>
      <c r="F160" s="16">
        <v>433</v>
      </c>
      <c r="G160" s="16" t="s">
        <v>369</v>
      </c>
      <c r="H160" s="16">
        <v>6</v>
      </c>
      <c r="I160" s="16">
        <v>61</v>
      </c>
      <c r="J160" s="15">
        <v>1.016666666666667</v>
      </c>
      <c r="K160" s="15">
        <v>4</v>
      </c>
      <c r="L160" s="17">
        <v>240</v>
      </c>
      <c r="M160" s="15">
        <v>-2.166666666666666</v>
      </c>
      <c r="N160" s="15">
        <v>4.533333333333334</v>
      </c>
      <c r="O160" s="15">
        <f t="shared" si="2"/>
        <v>4.533333333333334</v>
      </c>
      <c r="P160" s="15" t="s">
        <v>216</v>
      </c>
      <c r="Q160" t="s">
        <v>109</v>
      </c>
      <c r="R160" t="s">
        <v>218</v>
      </c>
      <c r="S160">
        <v>1</v>
      </c>
      <c r="T160">
        <v>1</v>
      </c>
      <c r="U160" t="s">
        <v>347</v>
      </c>
      <c r="V160">
        <v>8</v>
      </c>
      <c r="W160" t="s">
        <v>214</v>
      </c>
      <c r="X160">
        <v>20</v>
      </c>
      <c r="Y160">
        <v>0</v>
      </c>
      <c r="Z160" t="s">
        <v>215</v>
      </c>
      <c r="AA160">
        <v>5.40000009536743</v>
      </c>
      <c r="AB160">
        <v>264</v>
      </c>
      <c r="AC160" s="13">
        <v>-3.3766014921330156</v>
      </c>
      <c r="AD160" s="13">
        <v>58.978270757360704</v>
      </c>
      <c r="AE160">
        <v>1</v>
      </c>
      <c r="AF160" t="s">
        <v>352</v>
      </c>
    </row>
    <row r="161" spans="1:32" ht="12.75">
      <c r="A161" s="16">
        <v>2</v>
      </c>
      <c r="B161" s="16">
        <v>10</v>
      </c>
      <c r="C161" s="16">
        <v>2009</v>
      </c>
      <c r="D161" s="20">
        <v>9275</v>
      </c>
      <c r="E161" s="16">
        <v>275</v>
      </c>
      <c r="F161" s="16">
        <v>202</v>
      </c>
      <c r="G161" s="16" t="s">
        <v>371</v>
      </c>
      <c r="H161" s="16">
        <v>10</v>
      </c>
      <c r="I161" s="16">
        <v>176</v>
      </c>
      <c r="J161" s="15">
        <v>2.933333333333333</v>
      </c>
      <c r="K161" s="15">
        <v>4</v>
      </c>
      <c r="L161" s="17">
        <v>240</v>
      </c>
      <c r="M161" s="15">
        <v>-1.433333333333333</v>
      </c>
      <c r="N161" s="15">
        <v>4.566666666666666</v>
      </c>
      <c r="O161" s="15">
        <f t="shared" si="2"/>
        <v>4.566666666666666</v>
      </c>
      <c r="P161" s="15" t="s">
        <v>216</v>
      </c>
      <c r="Q161" s="18" t="s">
        <v>109</v>
      </c>
      <c r="R161" t="s">
        <v>218</v>
      </c>
      <c r="S161">
        <v>2</v>
      </c>
      <c r="T161">
        <v>1</v>
      </c>
      <c r="U161" t="s">
        <v>109</v>
      </c>
      <c r="V161">
        <v>8</v>
      </c>
      <c r="W161" t="s">
        <v>214</v>
      </c>
      <c r="X161">
        <v>40</v>
      </c>
      <c r="Y161">
        <v>2</v>
      </c>
      <c r="Z161" t="s">
        <v>215</v>
      </c>
      <c r="AA161">
        <v>1.10000002384186</v>
      </c>
      <c r="AB161">
        <v>199</v>
      </c>
      <c r="AC161" s="13">
        <v>-3.383103887203985</v>
      </c>
      <c r="AD161" s="13">
        <v>58.94444341795189</v>
      </c>
      <c r="AE161">
        <v>2</v>
      </c>
      <c r="AF161" t="s">
        <v>352</v>
      </c>
    </row>
    <row r="162" spans="1:32" ht="12.75">
      <c r="A162" s="16">
        <v>26</v>
      </c>
      <c r="B162" s="16">
        <v>5</v>
      </c>
      <c r="C162" s="16">
        <v>2009</v>
      </c>
      <c r="D162" s="20">
        <v>9146</v>
      </c>
      <c r="E162" s="16">
        <v>146</v>
      </c>
      <c r="F162" s="16">
        <v>73</v>
      </c>
      <c r="G162" s="16" t="s">
        <v>369</v>
      </c>
      <c r="H162" s="16">
        <v>13</v>
      </c>
      <c r="I162" s="16">
        <v>19</v>
      </c>
      <c r="J162" s="15">
        <v>0.316666666666667</v>
      </c>
      <c r="K162" s="15">
        <v>14</v>
      </c>
      <c r="L162" s="17">
        <v>840</v>
      </c>
      <c r="M162" s="15">
        <v>10.816666666666672</v>
      </c>
      <c r="N162" s="15">
        <v>4.666666666666667</v>
      </c>
      <c r="O162" s="15">
        <f t="shared" si="2"/>
        <v>4.666666666666667</v>
      </c>
      <c r="P162" s="15" t="s">
        <v>216</v>
      </c>
      <c r="Q162" s="18" t="s">
        <v>109</v>
      </c>
      <c r="R162" t="s">
        <v>218</v>
      </c>
      <c r="S162">
        <v>6</v>
      </c>
      <c r="T162">
        <v>5</v>
      </c>
      <c r="U162" t="s">
        <v>334</v>
      </c>
      <c r="V162">
        <v>0</v>
      </c>
      <c r="W162" t="s">
        <v>214</v>
      </c>
      <c r="X162">
        <v>30</v>
      </c>
      <c r="Y162">
        <v>2</v>
      </c>
      <c r="Z162" t="s">
        <v>219</v>
      </c>
      <c r="AA162">
        <v>2.90000009536743</v>
      </c>
      <c r="AB162">
        <v>229</v>
      </c>
      <c r="AC162" s="13">
        <v>-3.3832764700980777</v>
      </c>
      <c r="AD162" s="13">
        <v>58.9683058395539</v>
      </c>
      <c r="AE162">
        <v>1</v>
      </c>
      <c r="AF162" t="s">
        <v>352</v>
      </c>
    </row>
    <row r="163" spans="1:32" ht="12.75">
      <c r="A163" s="16">
        <v>28</v>
      </c>
      <c r="B163" s="16">
        <v>4</v>
      </c>
      <c r="C163" s="16">
        <v>2009</v>
      </c>
      <c r="D163" s="20">
        <v>9118</v>
      </c>
      <c r="E163" s="16">
        <v>118</v>
      </c>
      <c r="F163" s="16">
        <v>45</v>
      </c>
      <c r="G163" s="16" t="s">
        <v>369</v>
      </c>
      <c r="H163" s="16">
        <v>14</v>
      </c>
      <c r="I163" s="16">
        <v>70</v>
      </c>
      <c r="J163" s="15">
        <v>1.1666666666666672</v>
      </c>
      <c r="K163" s="15">
        <v>8.416666666666668</v>
      </c>
      <c r="L163" s="17">
        <v>505</v>
      </c>
      <c r="M163" s="15">
        <v>-1.333333333333333</v>
      </c>
      <c r="N163" s="15">
        <v>4.816666666666666</v>
      </c>
      <c r="O163" s="15">
        <f t="shared" si="2"/>
        <v>4.816666666666666</v>
      </c>
      <c r="P163" s="15" t="s">
        <v>216</v>
      </c>
      <c r="Q163" s="18" t="s">
        <v>110</v>
      </c>
      <c r="R163" t="s">
        <v>218</v>
      </c>
      <c r="S163">
        <v>3</v>
      </c>
      <c r="T163">
        <v>2</v>
      </c>
      <c r="U163" t="s">
        <v>345</v>
      </c>
      <c r="V163">
        <v>8</v>
      </c>
      <c r="W163" t="s">
        <v>214</v>
      </c>
      <c r="X163">
        <v>25</v>
      </c>
      <c r="Y163">
        <v>2</v>
      </c>
      <c r="Z163" t="s">
        <v>222</v>
      </c>
      <c r="AA163">
        <v>3.20000004768372</v>
      </c>
      <c r="AB163">
        <v>220</v>
      </c>
      <c r="AC163" s="13">
        <v>-3.3779315696392964</v>
      </c>
      <c r="AD163" s="13">
        <v>58.967449261350914</v>
      </c>
      <c r="AE163">
        <v>3</v>
      </c>
      <c r="AF163" t="s">
        <v>352</v>
      </c>
    </row>
    <row r="164" spans="1:32" ht="12.75">
      <c r="A164" s="16">
        <v>28</v>
      </c>
      <c r="B164" s="16">
        <v>1</v>
      </c>
      <c r="C164" s="16">
        <v>2010</v>
      </c>
      <c r="D164" s="20">
        <v>10028</v>
      </c>
      <c r="E164" s="16">
        <v>28</v>
      </c>
      <c r="F164" s="16">
        <v>320</v>
      </c>
      <c r="G164" s="16" t="s">
        <v>372</v>
      </c>
      <c r="H164" s="16">
        <v>10</v>
      </c>
      <c r="I164" s="16">
        <v>77</v>
      </c>
      <c r="J164" s="15">
        <v>1.283333333333333</v>
      </c>
      <c r="K164" s="15">
        <v>4</v>
      </c>
      <c r="L164" s="17">
        <v>240</v>
      </c>
      <c r="M164" s="15">
        <v>-1.383333333333333</v>
      </c>
      <c r="N164" s="15">
        <v>4.883333333333334</v>
      </c>
      <c r="O164" s="15">
        <f t="shared" si="2"/>
        <v>4.883333333333334</v>
      </c>
      <c r="P164" s="15" t="s">
        <v>216</v>
      </c>
      <c r="Q164" s="18" t="s">
        <v>109</v>
      </c>
      <c r="R164" t="s">
        <v>218</v>
      </c>
      <c r="S164">
        <v>5</v>
      </c>
      <c r="T164">
        <v>4</v>
      </c>
      <c r="U164" t="s">
        <v>332</v>
      </c>
      <c r="V164">
        <v>8</v>
      </c>
      <c r="W164" t="s">
        <v>214</v>
      </c>
      <c r="X164">
        <v>25</v>
      </c>
      <c r="Y164">
        <v>3</v>
      </c>
      <c r="Z164" t="s">
        <v>215</v>
      </c>
      <c r="AA164">
        <v>5.80000019073486</v>
      </c>
      <c r="AB164">
        <v>272</v>
      </c>
      <c r="AC164" s="13">
        <v>-3.375421124621311</v>
      </c>
      <c r="AD164" s="13">
        <v>58.97956927787769</v>
      </c>
      <c r="AE164">
        <v>1</v>
      </c>
      <c r="AF164" t="s">
        <v>266</v>
      </c>
    </row>
    <row r="165" spans="1:32" ht="12.75">
      <c r="A165" s="16">
        <v>2</v>
      </c>
      <c r="B165" s="16">
        <v>1</v>
      </c>
      <c r="C165" s="16">
        <v>2011</v>
      </c>
      <c r="D165" s="20">
        <v>11002</v>
      </c>
      <c r="E165" s="16">
        <v>2</v>
      </c>
      <c r="F165" s="16">
        <v>659</v>
      </c>
      <c r="G165" s="16" t="s">
        <v>372</v>
      </c>
      <c r="H165" s="16">
        <v>11</v>
      </c>
      <c r="I165" s="16">
        <v>138</v>
      </c>
      <c r="J165" s="15">
        <v>2.3</v>
      </c>
      <c r="K165" s="15">
        <v>4</v>
      </c>
      <c r="L165" s="17">
        <v>240</v>
      </c>
      <c r="M165" s="15">
        <v>-1.333333333333333</v>
      </c>
      <c r="N165" s="15">
        <v>4.883333333333334</v>
      </c>
      <c r="O165" s="15">
        <f t="shared" si="2"/>
        <v>4.883333333333334</v>
      </c>
      <c r="P165" s="15" t="s">
        <v>216</v>
      </c>
      <c r="Q165" t="s">
        <v>110</v>
      </c>
      <c r="R165" t="s">
        <v>218</v>
      </c>
      <c r="S165">
        <v>3</v>
      </c>
      <c r="T165">
        <v>3</v>
      </c>
      <c r="U165" t="s">
        <v>346</v>
      </c>
      <c r="V165">
        <v>8</v>
      </c>
      <c r="W165" t="s">
        <v>214</v>
      </c>
      <c r="X165">
        <v>20</v>
      </c>
      <c r="Y165">
        <v>3</v>
      </c>
      <c r="Z165" t="s">
        <v>215</v>
      </c>
      <c r="AA165">
        <v>4.19999980926514</v>
      </c>
      <c r="AB165">
        <v>250</v>
      </c>
      <c r="AC165" s="13">
        <v>-3.38030258233373</v>
      </c>
      <c r="AD165" s="13">
        <v>58.97518829269438</v>
      </c>
      <c r="AE165">
        <v>1</v>
      </c>
      <c r="AF165" t="s">
        <v>352</v>
      </c>
    </row>
    <row r="166" spans="1:32" ht="12.75">
      <c r="A166" s="16">
        <v>2</v>
      </c>
      <c r="B166" s="16">
        <v>1</v>
      </c>
      <c r="C166" s="16">
        <v>2011</v>
      </c>
      <c r="D166" s="20">
        <v>11002</v>
      </c>
      <c r="E166" s="16">
        <v>2</v>
      </c>
      <c r="F166" s="16">
        <v>659</v>
      </c>
      <c r="G166" s="16" t="s">
        <v>372</v>
      </c>
      <c r="H166" s="16">
        <v>11</v>
      </c>
      <c r="I166" s="16">
        <v>139</v>
      </c>
      <c r="J166" s="15">
        <v>2.3166666666666664</v>
      </c>
      <c r="K166" s="15">
        <v>4</v>
      </c>
      <c r="L166" s="17">
        <v>240</v>
      </c>
      <c r="M166" s="15">
        <v>-1.333333333333333</v>
      </c>
      <c r="N166" s="15">
        <v>4.883333333333334</v>
      </c>
      <c r="O166" s="15">
        <f t="shared" si="2"/>
        <v>4.883333333333334</v>
      </c>
      <c r="P166" s="15" t="s">
        <v>216</v>
      </c>
      <c r="Q166" t="s">
        <v>110</v>
      </c>
      <c r="R166" t="s">
        <v>218</v>
      </c>
      <c r="S166">
        <v>3</v>
      </c>
      <c r="T166">
        <v>3</v>
      </c>
      <c r="U166" t="s">
        <v>346</v>
      </c>
      <c r="V166">
        <v>8</v>
      </c>
      <c r="W166" t="s">
        <v>214</v>
      </c>
      <c r="X166">
        <v>20</v>
      </c>
      <c r="Y166">
        <v>3</v>
      </c>
      <c r="Z166" t="s">
        <v>215</v>
      </c>
      <c r="AA166">
        <v>4.40000009536743</v>
      </c>
      <c r="AB166">
        <v>257</v>
      </c>
      <c r="AC166" s="13">
        <v>-3.3800817291272365</v>
      </c>
      <c r="AD166" s="13">
        <v>58.97671572804626</v>
      </c>
      <c r="AE166">
        <v>1</v>
      </c>
      <c r="AF166" t="s">
        <v>352</v>
      </c>
    </row>
    <row r="167" spans="1:32" ht="12.75">
      <c r="A167" s="16">
        <v>16</v>
      </c>
      <c r="B167" s="16">
        <v>2</v>
      </c>
      <c r="C167" s="16">
        <v>2011</v>
      </c>
      <c r="D167" s="20">
        <v>11047</v>
      </c>
      <c r="E167" s="16">
        <v>47</v>
      </c>
      <c r="F167" s="16">
        <v>704</v>
      </c>
      <c r="G167" s="16" t="s">
        <v>372</v>
      </c>
      <c r="H167" s="16">
        <v>10</v>
      </c>
      <c r="I167" s="16">
        <v>105</v>
      </c>
      <c r="J167" s="15">
        <v>1.75</v>
      </c>
      <c r="K167" s="15">
        <v>4</v>
      </c>
      <c r="L167" s="17">
        <v>240</v>
      </c>
      <c r="M167" s="15">
        <v>-1.4</v>
      </c>
      <c r="N167" s="15">
        <v>4.9</v>
      </c>
      <c r="O167" s="15">
        <f t="shared" si="2"/>
        <v>4.9</v>
      </c>
      <c r="P167" s="15" t="s">
        <v>216</v>
      </c>
      <c r="Q167" t="s">
        <v>109</v>
      </c>
      <c r="R167" t="s">
        <v>218</v>
      </c>
      <c r="S167">
        <v>5</v>
      </c>
      <c r="T167">
        <v>3</v>
      </c>
      <c r="U167" t="s">
        <v>329</v>
      </c>
      <c r="V167">
        <v>8</v>
      </c>
      <c r="W167" t="s">
        <v>214</v>
      </c>
      <c r="X167">
        <v>20</v>
      </c>
      <c r="Y167">
        <v>1</v>
      </c>
      <c r="Z167" t="s">
        <v>215</v>
      </c>
      <c r="AA167">
        <v>4.59999990463257</v>
      </c>
      <c r="AB167">
        <v>309</v>
      </c>
      <c r="AC167" s="13">
        <v>-3.3744272894437968</v>
      </c>
      <c r="AD167" s="13">
        <v>58.986246972242334</v>
      </c>
      <c r="AE167">
        <v>2</v>
      </c>
      <c r="AF167" t="s">
        <v>352</v>
      </c>
    </row>
    <row r="168" spans="1:32" ht="12.75">
      <c r="A168" s="16">
        <v>19</v>
      </c>
      <c r="B168" s="16">
        <v>8</v>
      </c>
      <c r="C168" s="16">
        <v>2010</v>
      </c>
      <c r="D168" s="20">
        <v>10231</v>
      </c>
      <c r="E168" s="16">
        <v>231</v>
      </c>
      <c r="F168" s="16">
        <v>523</v>
      </c>
      <c r="G168" s="16" t="s">
        <v>370</v>
      </c>
      <c r="H168" s="16">
        <v>7</v>
      </c>
      <c r="I168" s="16">
        <v>166</v>
      </c>
      <c r="J168" s="15">
        <v>2.766666666666667</v>
      </c>
      <c r="K168" s="15">
        <v>5.5</v>
      </c>
      <c r="L168" s="17">
        <v>330</v>
      </c>
      <c r="M168" s="15">
        <v>-1.35</v>
      </c>
      <c r="N168" s="15">
        <v>4.916666666666667</v>
      </c>
      <c r="O168" s="15">
        <f t="shared" si="2"/>
        <v>4.916666666666667</v>
      </c>
      <c r="P168" s="15" t="s">
        <v>216</v>
      </c>
      <c r="Q168" t="s">
        <v>109</v>
      </c>
      <c r="R168" t="s">
        <v>218</v>
      </c>
      <c r="S168">
        <v>1</v>
      </c>
      <c r="T168">
        <v>1</v>
      </c>
      <c r="U168" t="s">
        <v>334</v>
      </c>
      <c r="V168">
        <v>8</v>
      </c>
      <c r="W168" t="s">
        <v>214</v>
      </c>
      <c r="X168">
        <v>35</v>
      </c>
      <c r="Y168">
        <v>1</v>
      </c>
      <c r="Z168" t="s">
        <v>215</v>
      </c>
      <c r="AA168">
        <v>5.59999990463257</v>
      </c>
      <c r="AB168">
        <v>266</v>
      </c>
      <c r="AC168" s="13">
        <v>-3.37602060351984</v>
      </c>
      <c r="AD168" s="13">
        <v>58.97861817800281</v>
      </c>
      <c r="AE168">
        <v>2</v>
      </c>
      <c r="AF168" t="s">
        <v>352</v>
      </c>
    </row>
    <row r="169" spans="1:32" ht="12.75">
      <c r="A169" s="16">
        <v>9</v>
      </c>
      <c r="B169" s="16">
        <v>8</v>
      </c>
      <c r="C169" s="16">
        <v>2010</v>
      </c>
      <c r="D169" s="20">
        <v>10221</v>
      </c>
      <c r="E169" s="16">
        <v>221</v>
      </c>
      <c r="F169" s="16">
        <v>513</v>
      </c>
      <c r="G169" s="16" t="s">
        <v>370</v>
      </c>
      <c r="H169" s="16">
        <v>10</v>
      </c>
      <c r="I169" s="16">
        <v>114</v>
      </c>
      <c r="J169" s="15">
        <v>1.9</v>
      </c>
      <c r="K169" s="15">
        <v>4</v>
      </c>
      <c r="L169" s="17">
        <v>240</v>
      </c>
      <c r="M169" s="15">
        <v>-0.933333333333333</v>
      </c>
      <c r="N169" s="15">
        <v>5.066666666666666</v>
      </c>
      <c r="O169" s="15">
        <f t="shared" si="2"/>
        <v>5.066666666666666</v>
      </c>
      <c r="P169" s="15" t="s">
        <v>216</v>
      </c>
      <c r="Q169" t="s">
        <v>109</v>
      </c>
      <c r="R169" t="s">
        <v>217</v>
      </c>
      <c r="S169">
        <v>2</v>
      </c>
      <c r="T169">
        <v>1</v>
      </c>
      <c r="U169" t="s">
        <v>347</v>
      </c>
      <c r="V169">
        <v>8</v>
      </c>
      <c r="W169" t="s">
        <v>221</v>
      </c>
      <c r="X169">
        <v>15</v>
      </c>
      <c r="Y169">
        <v>1</v>
      </c>
      <c r="Z169" t="s">
        <v>215</v>
      </c>
      <c r="AA169">
        <v>3.79999995231628</v>
      </c>
      <c r="AB169">
        <v>246</v>
      </c>
      <c r="AC169" s="13">
        <v>-3.381789962618292</v>
      </c>
      <c r="AD169" s="13">
        <v>58.97395767663684</v>
      </c>
      <c r="AE169">
        <v>2</v>
      </c>
      <c r="AF169" t="s">
        <v>352</v>
      </c>
    </row>
    <row r="170" spans="1:32" ht="12.75">
      <c r="A170" s="16">
        <v>29</v>
      </c>
      <c r="B170" s="16">
        <v>4</v>
      </c>
      <c r="C170" s="16">
        <v>2010</v>
      </c>
      <c r="D170" s="20">
        <v>10119</v>
      </c>
      <c r="E170" s="16">
        <v>119</v>
      </c>
      <c r="F170" s="16">
        <v>411</v>
      </c>
      <c r="G170" s="16" t="s">
        <v>369</v>
      </c>
      <c r="H170" s="16">
        <v>11</v>
      </c>
      <c r="I170" s="16">
        <v>119</v>
      </c>
      <c r="J170" s="15">
        <v>1.983333333333333</v>
      </c>
      <c r="K170" s="15">
        <v>4</v>
      </c>
      <c r="L170" s="17">
        <v>240</v>
      </c>
      <c r="M170" s="15">
        <v>-1.033333333333333</v>
      </c>
      <c r="N170" s="15">
        <v>5.15</v>
      </c>
      <c r="O170" s="15">
        <f t="shared" si="2"/>
        <v>5.15</v>
      </c>
      <c r="P170" s="15" t="s">
        <v>216</v>
      </c>
      <c r="Q170" t="s">
        <v>109</v>
      </c>
      <c r="R170" t="s">
        <v>218</v>
      </c>
      <c r="S170">
        <v>4</v>
      </c>
      <c r="T170">
        <v>3</v>
      </c>
      <c r="U170" t="s">
        <v>109</v>
      </c>
      <c r="V170">
        <v>7</v>
      </c>
      <c r="W170" t="s">
        <v>214</v>
      </c>
      <c r="X170">
        <v>35</v>
      </c>
      <c r="Y170">
        <v>2</v>
      </c>
      <c r="Z170" t="s">
        <v>215</v>
      </c>
      <c r="AA170">
        <v>3.09999990463257</v>
      </c>
      <c r="AB170">
        <v>243</v>
      </c>
      <c r="AC170" s="13">
        <v>-3.38586115738567</v>
      </c>
      <c r="AD170" s="13">
        <v>58.97218821864777</v>
      </c>
      <c r="AE170">
        <v>1</v>
      </c>
      <c r="AF170" t="s">
        <v>352</v>
      </c>
    </row>
    <row r="171" spans="1:32" ht="12.75">
      <c r="A171" s="16">
        <v>23</v>
      </c>
      <c r="B171" s="16">
        <v>12</v>
      </c>
      <c r="C171" s="16">
        <v>2010</v>
      </c>
      <c r="D171" s="20">
        <v>10357</v>
      </c>
      <c r="E171" s="16">
        <v>357</v>
      </c>
      <c r="F171" s="16">
        <v>649</v>
      </c>
      <c r="G171" s="16" t="s">
        <v>372</v>
      </c>
      <c r="H171" s="16">
        <v>12</v>
      </c>
      <c r="I171" s="16">
        <v>110</v>
      </c>
      <c r="J171" s="15">
        <v>1.833333333333333</v>
      </c>
      <c r="K171" s="15">
        <v>4</v>
      </c>
      <c r="L171" s="17">
        <v>240</v>
      </c>
      <c r="M171" s="15">
        <v>-1.1666666666666672</v>
      </c>
      <c r="N171" s="15">
        <v>5.216666666666667</v>
      </c>
      <c r="O171" s="15">
        <f t="shared" si="2"/>
        <v>5.216666666666667</v>
      </c>
      <c r="P171" s="15" t="s">
        <v>19</v>
      </c>
      <c r="Q171" t="s">
        <v>109</v>
      </c>
      <c r="R171" t="s">
        <v>218</v>
      </c>
      <c r="S171">
        <v>3</v>
      </c>
      <c r="T171">
        <v>3</v>
      </c>
      <c r="U171" t="s">
        <v>332</v>
      </c>
      <c r="V171">
        <v>6</v>
      </c>
      <c r="W171" t="s">
        <v>214</v>
      </c>
      <c r="X171">
        <v>40</v>
      </c>
      <c r="Y171">
        <v>1</v>
      </c>
      <c r="Z171" t="s">
        <v>220</v>
      </c>
      <c r="AA171">
        <v>3.59999990463257</v>
      </c>
      <c r="AB171">
        <v>221</v>
      </c>
      <c r="AC171" s="13">
        <v>-3.376304361053046</v>
      </c>
      <c r="AD171" s="13">
        <v>58.968766606370544</v>
      </c>
      <c r="AE171">
        <v>4</v>
      </c>
      <c r="AF171" t="s">
        <v>352</v>
      </c>
    </row>
    <row r="172" spans="1:32" ht="12.75">
      <c r="A172" s="16">
        <v>9</v>
      </c>
      <c r="B172" s="16">
        <v>11</v>
      </c>
      <c r="C172" s="16">
        <v>2010</v>
      </c>
      <c r="D172" s="20">
        <v>10313</v>
      </c>
      <c r="E172" s="16">
        <v>313</v>
      </c>
      <c r="F172" s="16">
        <v>605</v>
      </c>
      <c r="G172" s="16" t="s">
        <v>371</v>
      </c>
      <c r="H172" s="16">
        <v>13</v>
      </c>
      <c r="I172" s="16">
        <v>79</v>
      </c>
      <c r="J172" s="15">
        <v>1.316666666666667</v>
      </c>
      <c r="K172" s="15">
        <v>4</v>
      </c>
      <c r="L172" s="17">
        <v>240</v>
      </c>
      <c r="M172" s="15">
        <v>-1.016666666666667</v>
      </c>
      <c r="N172" s="15">
        <v>5.233333333333334</v>
      </c>
      <c r="O172" s="15">
        <f t="shared" si="2"/>
        <v>5.233333333333334</v>
      </c>
      <c r="P172" s="15" t="s">
        <v>19</v>
      </c>
      <c r="Q172" t="s">
        <v>109</v>
      </c>
      <c r="R172" t="s">
        <v>218</v>
      </c>
      <c r="S172">
        <v>1</v>
      </c>
      <c r="T172">
        <v>1</v>
      </c>
      <c r="U172" t="s">
        <v>329</v>
      </c>
      <c r="V172">
        <v>6</v>
      </c>
      <c r="W172" t="s">
        <v>214</v>
      </c>
      <c r="X172">
        <v>25</v>
      </c>
      <c r="Y172">
        <v>0</v>
      </c>
      <c r="Z172" t="s">
        <v>215</v>
      </c>
      <c r="AA172">
        <v>4.80000019073486</v>
      </c>
      <c r="AB172">
        <v>230</v>
      </c>
      <c r="AC172" s="13">
        <v>-3.374324082581101</v>
      </c>
      <c r="AD172" s="13">
        <v>58.97236051201602</v>
      </c>
      <c r="AE172">
        <v>2</v>
      </c>
      <c r="AF172" t="s">
        <v>352</v>
      </c>
    </row>
    <row r="173" spans="1:32" ht="12.75">
      <c r="A173" s="16">
        <v>24</v>
      </c>
      <c r="B173" s="16">
        <v>4</v>
      </c>
      <c r="C173" s="16">
        <v>2010</v>
      </c>
      <c r="D173" s="20">
        <v>10114</v>
      </c>
      <c r="E173" s="16">
        <v>114</v>
      </c>
      <c r="F173" s="16">
        <v>406</v>
      </c>
      <c r="G173" s="16" t="s">
        <v>369</v>
      </c>
      <c r="H173" s="16">
        <v>7</v>
      </c>
      <c r="I173" s="16">
        <v>108</v>
      </c>
      <c r="J173" s="15">
        <v>1.8</v>
      </c>
      <c r="K173" s="15">
        <v>4</v>
      </c>
      <c r="L173" s="17">
        <v>240</v>
      </c>
      <c r="M173" s="15">
        <v>-1.133333333333333</v>
      </c>
      <c r="N173" s="15">
        <v>5.3</v>
      </c>
      <c r="O173" s="15">
        <f t="shared" si="2"/>
        <v>5.3</v>
      </c>
      <c r="P173" s="15" t="s">
        <v>19</v>
      </c>
      <c r="Q173" t="s">
        <v>109</v>
      </c>
      <c r="R173" t="s">
        <v>218</v>
      </c>
      <c r="S173">
        <v>4</v>
      </c>
      <c r="T173">
        <v>2</v>
      </c>
      <c r="U173" t="s">
        <v>329</v>
      </c>
      <c r="V173">
        <v>8</v>
      </c>
      <c r="W173" t="s">
        <v>221</v>
      </c>
      <c r="X173">
        <v>15</v>
      </c>
      <c r="Y173">
        <v>1</v>
      </c>
      <c r="Z173" t="s">
        <v>215</v>
      </c>
      <c r="AA173">
        <v>3.79999995231628</v>
      </c>
      <c r="AB173">
        <v>201</v>
      </c>
      <c r="AC173" s="13">
        <v>-3.36793909121606</v>
      </c>
      <c r="AD173" s="13">
        <v>58.9667801511942</v>
      </c>
      <c r="AE173">
        <v>2</v>
      </c>
      <c r="AF173" t="s">
        <v>352</v>
      </c>
    </row>
    <row r="174" spans="1:32" ht="12.75">
      <c r="A174" s="16">
        <v>21</v>
      </c>
      <c r="B174" s="16">
        <v>5</v>
      </c>
      <c r="C174" s="16">
        <v>2010</v>
      </c>
      <c r="D174" s="20">
        <v>10141</v>
      </c>
      <c r="E174" s="16">
        <v>141</v>
      </c>
      <c r="F174" s="16">
        <v>433</v>
      </c>
      <c r="G174" s="16" t="s">
        <v>369</v>
      </c>
      <c r="H174" s="16">
        <v>5</v>
      </c>
      <c r="I174" s="16">
        <v>15</v>
      </c>
      <c r="J174" s="15">
        <v>0.25</v>
      </c>
      <c r="K174" s="15">
        <v>4</v>
      </c>
      <c r="L174" s="17">
        <v>240</v>
      </c>
      <c r="M174" s="15">
        <v>-1.383333333333333</v>
      </c>
      <c r="N174" s="15">
        <v>5.316666666666666</v>
      </c>
      <c r="O174" s="15">
        <f t="shared" si="2"/>
        <v>5.316666666666666</v>
      </c>
      <c r="P174" s="15" t="s">
        <v>19</v>
      </c>
      <c r="Q174" t="s">
        <v>109</v>
      </c>
      <c r="R174" t="s">
        <v>218</v>
      </c>
      <c r="S174">
        <v>0</v>
      </c>
      <c r="T174">
        <v>1</v>
      </c>
      <c r="U174" t="s">
        <v>347</v>
      </c>
      <c r="V174">
        <v>8</v>
      </c>
      <c r="W174" t="s">
        <v>214</v>
      </c>
      <c r="X174">
        <v>20</v>
      </c>
      <c r="Y174">
        <v>0</v>
      </c>
      <c r="Z174" t="s">
        <v>215</v>
      </c>
      <c r="AA174">
        <v>3.40000009536743</v>
      </c>
      <c r="AB174">
        <v>233</v>
      </c>
      <c r="AC174" s="13">
        <v>-3.3811769283909974</v>
      </c>
      <c r="AD174" s="13">
        <v>58.97052358819525</v>
      </c>
      <c r="AE174">
        <v>1</v>
      </c>
      <c r="AF174" t="s">
        <v>352</v>
      </c>
    </row>
    <row r="175" spans="1:32" ht="12.75">
      <c r="A175" s="16">
        <v>21</v>
      </c>
      <c r="B175" s="16">
        <v>5</v>
      </c>
      <c r="C175" s="16">
        <v>2010</v>
      </c>
      <c r="D175" s="20">
        <v>10141</v>
      </c>
      <c r="E175" s="16">
        <v>141</v>
      </c>
      <c r="F175" s="16">
        <v>433</v>
      </c>
      <c r="G175" s="16" t="s">
        <v>369</v>
      </c>
      <c r="H175" s="16">
        <v>5</v>
      </c>
      <c r="I175" s="16">
        <v>17</v>
      </c>
      <c r="J175" s="15">
        <v>0.283333333333333</v>
      </c>
      <c r="K175" s="15">
        <v>4</v>
      </c>
      <c r="L175" s="17">
        <v>240</v>
      </c>
      <c r="M175" s="15">
        <v>-1.383333333333333</v>
      </c>
      <c r="N175" s="15">
        <v>5.316666666666666</v>
      </c>
      <c r="O175" s="15">
        <f t="shared" si="2"/>
        <v>5.316666666666666</v>
      </c>
      <c r="P175" s="15" t="s">
        <v>19</v>
      </c>
      <c r="Q175" t="s">
        <v>109</v>
      </c>
      <c r="R175" t="s">
        <v>218</v>
      </c>
      <c r="S175">
        <v>0</v>
      </c>
      <c r="T175">
        <v>1</v>
      </c>
      <c r="U175" t="s">
        <v>347</v>
      </c>
      <c r="V175">
        <v>8</v>
      </c>
      <c r="W175" t="s">
        <v>214</v>
      </c>
      <c r="X175">
        <v>20</v>
      </c>
      <c r="Y175">
        <v>0</v>
      </c>
      <c r="Z175" t="s">
        <v>215</v>
      </c>
      <c r="AA175">
        <v>3.79999995231628</v>
      </c>
      <c r="AB175">
        <v>240</v>
      </c>
      <c r="AC175" s="13">
        <v>-3.380639232609324</v>
      </c>
      <c r="AD175" s="13">
        <v>58.97270451124547</v>
      </c>
      <c r="AE175">
        <v>2</v>
      </c>
      <c r="AF175" t="s">
        <v>352</v>
      </c>
    </row>
    <row r="176" spans="1:32" ht="12.75">
      <c r="A176" s="16">
        <v>21</v>
      </c>
      <c r="B176" s="16">
        <v>11</v>
      </c>
      <c r="C176" s="16">
        <v>2010</v>
      </c>
      <c r="D176" s="20">
        <v>10325</v>
      </c>
      <c r="E176" s="16">
        <v>325</v>
      </c>
      <c r="F176" s="16">
        <v>617</v>
      </c>
      <c r="G176" s="16" t="s">
        <v>371</v>
      </c>
      <c r="H176" s="16">
        <v>10</v>
      </c>
      <c r="I176" s="16">
        <v>102</v>
      </c>
      <c r="J176" s="15">
        <v>1.7</v>
      </c>
      <c r="K176" s="15">
        <v>4</v>
      </c>
      <c r="L176" s="17">
        <v>240</v>
      </c>
      <c r="M176" s="15">
        <v>-0.733333333333333</v>
      </c>
      <c r="N176" s="15">
        <v>5.466666666666667</v>
      </c>
      <c r="O176" s="15">
        <f t="shared" si="2"/>
        <v>5.466666666666667</v>
      </c>
      <c r="P176" s="15" t="s">
        <v>19</v>
      </c>
      <c r="Q176" t="s">
        <v>109</v>
      </c>
      <c r="R176" t="s">
        <v>217</v>
      </c>
      <c r="S176">
        <v>0</v>
      </c>
      <c r="T176">
        <v>1</v>
      </c>
      <c r="U176" t="s">
        <v>346</v>
      </c>
      <c r="V176">
        <v>8</v>
      </c>
      <c r="W176" t="s">
        <v>214</v>
      </c>
      <c r="X176">
        <v>30</v>
      </c>
      <c r="Y176">
        <v>0</v>
      </c>
      <c r="Z176" t="s">
        <v>215</v>
      </c>
      <c r="AA176">
        <v>4.80000019073486</v>
      </c>
      <c r="AB176">
        <v>198</v>
      </c>
      <c r="AC176" s="13">
        <v>-3.365045765094573</v>
      </c>
      <c r="AD176" s="13">
        <v>58.96893349689895</v>
      </c>
      <c r="AE176">
        <v>2</v>
      </c>
      <c r="AF176" t="s">
        <v>352</v>
      </c>
    </row>
    <row r="177" spans="1:32" ht="12.75">
      <c r="A177" s="16">
        <v>21</v>
      </c>
      <c r="B177" s="16">
        <v>11</v>
      </c>
      <c r="C177" s="16">
        <v>2010</v>
      </c>
      <c r="D177" s="20">
        <v>10325</v>
      </c>
      <c r="E177" s="16">
        <v>325</v>
      </c>
      <c r="F177" s="16">
        <v>617</v>
      </c>
      <c r="G177" s="16" t="s">
        <v>371</v>
      </c>
      <c r="H177" s="16">
        <v>10</v>
      </c>
      <c r="I177" s="16">
        <v>114</v>
      </c>
      <c r="J177" s="15">
        <v>1.9</v>
      </c>
      <c r="K177" s="15">
        <v>4</v>
      </c>
      <c r="L177" s="17">
        <v>240</v>
      </c>
      <c r="M177" s="15">
        <v>-0.733333333333333</v>
      </c>
      <c r="N177" s="15">
        <v>5.466666666666667</v>
      </c>
      <c r="O177" s="15">
        <f t="shared" si="2"/>
        <v>5.466666666666667</v>
      </c>
      <c r="P177" s="15" t="s">
        <v>19</v>
      </c>
      <c r="Q177" t="s">
        <v>109</v>
      </c>
      <c r="R177" t="s">
        <v>217</v>
      </c>
      <c r="S177">
        <v>0</v>
      </c>
      <c r="T177">
        <v>1</v>
      </c>
      <c r="U177" t="s">
        <v>346</v>
      </c>
      <c r="V177">
        <v>8</v>
      </c>
      <c r="W177" t="s">
        <v>214</v>
      </c>
      <c r="X177">
        <v>30</v>
      </c>
      <c r="Y177">
        <v>0</v>
      </c>
      <c r="Z177" t="s">
        <v>215</v>
      </c>
      <c r="AA177">
        <v>2.90000009536743</v>
      </c>
      <c r="AB177">
        <v>242</v>
      </c>
      <c r="AC177" s="13">
        <v>-3.38728864958458</v>
      </c>
      <c r="AD177" s="13">
        <v>58.97151115578534</v>
      </c>
      <c r="AE177">
        <v>1</v>
      </c>
      <c r="AF177" t="s">
        <v>352</v>
      </c>
    </row>
    <row r="178" spans="1:32" ht="12.75">
      <c r="A178" s="16">
        <v>8</v>
      </c>
      <c r="B178" s="16">
        <v>6</v>
      </c>
      <c r="C178" s="16">
        <v>2010</v>
      </c>
      <c r="D178" s="20">
        <v>10159</v>
      </c>
      <c r="E178" s="16">
        <v>159</v>
      </c>
      <c r="F178" s="16">
        <v>451</v>
      </c>
      <c r="G178" s="16" t="s">
        <v>370</v>
      </c>
      <c r="H178" s="16">
        <v>7</v>
      </c>
      <c r="I178" s="16">
        <v>203</v>
      </c>
      <c r="J178" s="15">
        <v>3.3833333333333333</v>
      </c>
      <c r="K178" s="15">
        <v>4</v>
      </c>
      <c r="L178" s="17">
        <v>240</v>
      </c>
      <c r="M178" s="15">
        <v>-0.533333333333333</v>
      </c>
      <c r="N178" s="15">
        <v>5.716666666666667</v>
      </c>
      <c r="O178" s="15">
        <f t="shared" si="2"/>
        <v>5.716666666666667</v>
      </c>
      <c r="P178" s="15" t="s">
        <v>19</v>
      </c>
      <c r="Q178" t="s">
        <v>109</v>
      </c>
      <c r="R178" t="s">
        <v>217</v>
      </c>
      <c r="S178">
        <v>3</v>
      </c>
      <c r="T178">
        <v>1</v>
      </c>
      <c r="U178" t="s">
        <v>329</v>
      </c>
      <c r="V178">
        <v>8</v>
      </c>
      <c r="W178" t="s">
        <v>214</v>
      </c>
      <c r="X178">
        <v>20</v>
      </c>
      <c r="Y178">
        <v>1</v>
      </c>
      <c r="Z178" t="s">
        <v>215</v>
      </c>
      <c r="AA178">
        <v>5.09999990463257</v>
      </c>
      <c r="AB178">
        <v>186</v>
      </c>
      <c r="AC178" s="13">
        <v>-3.3606952069356533</v>
      </c>
      <c r="AD178" s="13">
        <v>58.96899212399587</v>
      </c>
      <c r="AE178">
        <v>3</v>
      </c>
      <c r="AF178" t="s">
        <v>352</v>
      </c>
    </row>
    <row r="179" spans="1:32" ht="12.75">
      <c r="A179" s="16">
        <v>22</v>
      </c>
      <c r="B179" s="16">
        <v>4</v>
      </c>
      <c r="C179" s="16">
        <v>2009</v>
      </c>
      <c r="D179" s="20">
        <v>9112</v>
      </c>
      <c r="E179" s="16">
        <v>112</v>
      </c>
      <c r="F179" s="16">
        <v>39</v>
      </c>
      <c r="G179" s="16" t="s">
        <v>369</v>
      </c>
      <c r="H179" s="16">
        <v>9</v>
      </c>
      <c r="I179" s="16">
        <v>176</v>
      </c>
      <c r="J179" s="15">
        <v>2.933333333333333</v>
      </c>
      <c r="K179" s="15">
        <v>8.166666666666668</v>
      </c>
      <c r="L179" s="17">
        <v>490</v>
      </c>
      <c r="M179" s="15">
        <v>-0.633333333333333</v>
      </c>
      <c r="N179" s="15">
        <v>5.783333333333334</v>
      </c>
      <c r="O179" s="15">
        <f t="shared" si="2"/>
        <v>5.783333333333334</v>
      </c>
      <c r="P179" s="15" t="s">
        <v>19</v>
      </c>
      <c r="Q179" s="18" t="s">
        <v>109</v>
      </c>
      <c r="R179" t="s">
        <v>217</v>
      </c>
      <c r="S179">
        <v>2</v>
      </c>
      <c r="T179">
        <v>1</v>
      </c>
      <c r="U179" t="s">
        <v>347</v>
      </c>
      <c r="V179">
        <v>3</v>
      </c>
      <c r="W179" t="s">
        <v>214</v>
      </c>
      <c r="X179">
        <v>35</v>
      </c>
      <c r="Y179">
        <v>2</v>
      </c>
      <c r="Z179" t="s">
        <v>215</v>
      </c>
      <c r="AA179">
        <v>1</v>
      </c>
      <c r="AB179">
        <v>236</v>
      </c>
      <c r="AC179" s="13">
        <v>-3.4225820088832446</v>
      </c>
      <c r="AD179" s="13">
        <v>58.957814276099946</v>
      </c>
      <c r="AE179">
        <v>1</v>
      </c>
      <c r="AF179" t="s">
        <v>352</v>
      </c>
    </row>
    <row r="180" spans="1:32" ht="12.75">
      <c r="A180" s="16">
        <v>19</v>
      </c>
      <c r="B180" s="16">
        <v>8</v>
      </c>
      <c r="C180" s="16">
        <v>2010</v>
      </c>
      <c r="D180" s="20">
        <v>10231</v>
      </c>
      <c r="E180" s="16">
        <v>231</v>
      </c>
      <c r="F180" s="16">
        <v>523</v>
      </c>
      <c r="G180" s="16" t="s">
        <v>370</v>
      </c>
      <c r="H180" s="16">
        <v>6</v>
      </c>
      <c r="I180" s="16">
        <v>115</v>
      </c>
      <c r="J180" s="15">
        <v>1.916666666666667</v>
      </c>
      <c r="K180" s="15">
        <v>5.5</v>
      </c>
      <c r="L180" s="17">
        <v>330</v>
      </c>
      <c r="M180" s="15">
        <v>-0.466666666666667</v>
      </c>
      <c r="N180" s="15">
        <v>5.8</v>
      </c>
      <c r="O180" s="15">
        <f t="shared" si="2"/>
        <v>5.8</v>
      </c>
      <c r="P180" s="15" t="s">
        <v>19</v>
      </c>
      <c r="Q180" t="s">
        <v>109</v>
      </c>
      <c r="R180" t="s">
        <v>217</v>
      </c>
      <c r="S180">
        <v>1</v>
      </c>
      <c r="T180">
        <v>1</v>
      </c>
      <c r="U180" t="s">
        <v>334</v>
      </c>
      <c r="V180">
        <v>8</v>
      </c>
      <c r="W180" t="s">
        <v>214</v>
      </c>
      <c r="X180">
        <v>35</v>
      </c>
      <c r="Y180">
        <v>1</v>
      </c>
      <c r="Z180" t="s">
        <v>215</v>
      </c>
      <c r="AA180">
        <v>3.5</v>
      </c>
      <c r="AB180">
        <v>219</v>
      </c>
      <c r="AC180" s="13">
        <v>-3.3760486835046026</v>
      </c>
      <c r="AD180" s="13">
        <v>58.96817384352277</v>
      </c>
      <c r="AE180">
        <v>2</v>
      </c>
      <c r="AF180" t="s">
        <v>352</v>
      </c>
    </row>
    <row r="181" spans="1:32" ht="12.75">
      <c r="A181" s="16">
        <v>27</v>
      </c>
      <c r="B181" s="16">
        <v>4</v>
      </c>
      <c r="C181" s="16">
        <v>2009</v>
      </c>
      <c r="D181" s="20">
        <v>9117</v>
      </c>
      <c r="E181" s="16">
        <v>117</v>
      </c>
      <c r="F181" s="16">
        <v>44</v>
      </c>
      <c r="G181" s="16" t="s">
        <v>369</v>
      </c>
      <c r="H181" s="16">
        <v>12</v>
      </c>
      <c r="I181" s="16">
        <v>139</v>
      </c>
      <c r="J181" s="15">
        <v>2.3166666666666664</v>
      </c>
      <c r="K181" s="15">
        <v>4.416666666666667</v>
      </c>
      <c r="L181" s="17">
        <v>265</v>
      </c>
      <c r="M181" s="15">
        <v>-0.366666666666667</v>
      </c>
      <c r="N181" s="15">
        <v>5.866666666666666</v>
      </c>
      <c r="O181" s="15">
        <f t="shared" si="2"/>
        <v>5.866666666666666</v>
      </c>
      <c r="P181" s="15" t="s">
        <v>19</v>
      </c>
      <c r="Q181" s="18" t="s">
        <v>109</v>
      </c>
      <c r="R181" t="s">
        <v>218</v>
      </c>
      <c r="S181">
        <v>6</v>
      </c>
      <c r="T181">
        <v>3</v>
      </c>
      <c r="U181" t="s">
        <v>347</v>
      </c>
      <c r="V181">
        <v>8</v>
      </c>
      <c r="W181" t="s">
        <v>214</v>
      </c>
      <c r="X181">
        <v>20</v>
      </c>
      <c r="Y181">
        <v>0</v>
      </c>
      <c r="Z181" t="s">
        <v>215</v>
      </c>
      <c r="AA181">
        <v>5.40000009536743</v>
      </c>
      <c r="AB181">
        <v>268</v>
      </c>
      <c r="AC181" s="13">
        <v>-3.376654893916814</v>
      </c>
      <c r="AD181" s="13">
        <v>58.9789396109829</v>
      </c>
      <c r="AE181">
        <v>4</v>
      </c>
      <c r="AF181" t="s">
        <v>352</v>
      </c>
    </row>
    <row r="182" spans="1:32" ht="12.75">
      <c r="A182" s="16">
        <v>19</v>
      </c>
      <c r="B182" s="16">
        <v>5</v>
      </c>
      <c r="C182" s="16">
        <v>2009</v>
      </c>
      <c r="D182" s="20">
        <v>9139</v>
      </c>
      <c r="E182" s="16">
        <v>139</v>
      </c>
      <c r="F182" s="16">
        <v>66</v>
      </c>
      <c r="G182" s="16" t="s">
        <v>369</v>
      </c>
      <c r="H182" s="16">
        <v>6</v>
      </c>
      <c r="I182" s="16">
        <v>72</v>
      </c>
      <c r="J182" s="15">
        <v>1.2</v>
      </c>
      <c r="K182" s="15">
        <v>8.083333333333334</v>
      </c>
      <c r="L182" s="17">
        <v>485</v>
      </c>
      <c r="M182" s="15">
        <v>-0.3</v>
      </c>
      <c r="N182" s="15">
        <v>5.983333333333334</v>
      </c>
      <c r="O182" s="15">
        <f t="shared" si="2"/>
        <v>5.983333333333334</v>
      </c>
      <c r="P182" s="15" t="s">
        <v>19</v>
      </c>
      <c r="Q182" s="18" t="s">
        <v>109</v>
      </c>
      <c r="R182" t="s">
        <v>217</v>
      </c>
      <c r="S182">
        <v>1</v>
      </c>
      <c r="T182">
        <v>1</v>
      </c>
      <c r="U182" t="s">
        <v>347</v>
      </c>
      <c r="V182">
        <v>8</v>
      </c>
      <c r="W182" t="s">
        <v>214</v>
      </c>
      <c r="X182">
        <v>25</v>
      </c>
      <c r="Y182">
        <v>0</v>
      </c>
      <c r="Z182" t="s">
        <v>215</v>
      </c>
      <c r="AA182">
        <v>3.20000004768372</v>
      </c>
      <c r="AB182">
        <v>198</v>
      </c>
      <c r="AC182" s="13">
        <v>-3.368107013689713</v>
      </c>
      <c r="AD182" s="13">
        <v>58.964453830152046</v>
      </c>
      <c r="AE182">
        <v>1</v>
      </c>
      <c r="AF182" t="s">
        <v>352</v>
      </c>
    </row>
    <row r="183" spans="1:32" ht="12.75">
      <c r="A183" s="16">
        <v>19</v>
      </c>
      <c r="B183" s="16">
        <v>10</v>
      </c>
      <c r="C183" s="16">
        <v>2009</v>
      </c>
      <c r="D183" s="20">
        <v>9292</v>
      </c>
      <c r="E183" s="16">
        <v>292</v>
      </c>
      <c r="F183" s="16">
        <v>219</v>
      </c>
      <c r="G183" s="16" t="s">
        <v>371</v>
      </c>
      <c r="H183" s="16">
        <v>10</v>
      </c>
      <c r="I183" s="16">
        <v>162</v>
      </c>
      <c r="J183" s="15">
        <v>2.7</v>
      </c>
      <c r="K183" s="15">
        <v>4</v>
      </c>
      <c r="L183" s="17">
        <v>240</v>
      </c>
      <c r="M183" s="15">
        <v>0.15</v>
      </c>
      <c r="N183" s="15">
        <v>6.216666666666667</v>
      </c>
      <c r="O183" s="15">
        <f>IF(N183&gt;=6.215,(N183-12.43),N183)</f>
        <v>-6.213333333333333</v>
      </c>
      <c r="P183" s="15" t="s">
        <v>19</v>
      </c>
      <c r="Q183" s="18" t="s">
        <v>109</v>
      </c>
      <c r="R183" t="s">
        <v>217</v>
      </c>
      <c r="S183">
        <v>2</v>
      </c>
      <c r="T183">
        <v>2</v>
      </c>
      <c r="U183" t="s">
        <v>109</v>
      </c>
      <c r="V183">
        <v>7</v>
      </c>
      <c r="W183" t="s">
        <v>214</v>
      </c>
      <c r="X183">
        <v>35</v>
      </c>
      <c r="Y183">
        <v>2</v>
      </c>
      <c r="Z183" t="s">
        <v>215</v>
      </c>
      <c r="AA183">
        <v>1</v>
      </c>
      <c r="AB183">
        <v>187</v>
      </c>
      <c r="AC183" s="13">
        <v>-3.369384612053842</v>
      </c>
      <c r="AD183" s="13">
        <v>58.939928858218806</v>
      </c>
      <c r="AE183">
        <v>1</v>
      </c>
      <c r="AF183" t="s">
        <v>266</v>
      </c>
    </row>
    <row r="184" spans="1:32" ht="12.75">
      <c r="A184" s="16">
        <v>9</v>
      </c>
      <c r="B184" s="16">
        <v>9</v>
      </c>
      <c r="C184" s="16">
        <v>2010</v>
      </c>
      <c r="D184" s="20">
        <v>10252</v>
      </c>
      <c r="E184" s="16">
        <v>252</v>
      </c>
      <c r="F184" s="16">
        <v>544</v>
      </c>
      <c r="G184" s="16" t="s">
        <v>371</v>
      </c>
      <c r="H184" s="16">
        <v>11</v>
      </c>
      <c r="I184" s="16">
        <v>66</v>
      </c>
      <c r="J184" s="15">
        <v>1.1</v>
      </c>
      <c r="K184" s="15">
        <v>4</v>
      </c>
      <c r="L184" s="17">
        <v>240</v>
      </c>
      <c r="M184" s="15">
        <v>0.3</v>
      </c>
      <c r="N184" s="15">
        <v>6.3</v>
      </c>
      <c r="O184" s="15">
        <f aca="true" t="shared" si="3" ref="O184:O199">IF(N184&gt;=6.215,(N184-12.43),N184)</f>
        <v>-6.13</v>
      </c>
      <c r="P184" s="15" t="s">
        <v>19</v>
      </c>
      <c r="Q184" t="s">
        <v>109</v>
      </c>
      <c r="R184" t="s">
        <v>217</v>
      </c>
      <c r="S184">
        <v>0</v>
      </c>
      <c r="T184">
        <v>1</v>
      </c>
      <c r="U184" t="s">
        <v>334</v>
      </c>
      <c r="V184">
        <v>8</v>
      </c>
      <c r="W184" t="s">
        <v>214</v>
      </c>
      <c r="X184">
        <v>15</v>
      </c>
      <c r="Y184">
        <v>0</v>
      </c>
      <c r="Z184" t="s">
        <v>215</v>
      </c>
      <c r="AA184">
        <v>1.29999995231628</v>
      </c>
      <c r="AB184">
        <v>265</v>
      </c>
      <c r="AC184" s="13">
        <v>-3.42100589000428</v>
      </c>
      <c r="AD184" s="13">
        <v>58.977085758900806</v>
      </c>
      <c r="AE184">
        <v>2</v>
      </c>
      <c r="AF184" t="s">
        <v>352</v>
      </c>
    </row>
    <row r="185" spans="1:32" ht="12.75">
      <c r="A185" s="16">
        <v>19</v>
      </c>
      <c r="B185" s="16">
        <v>1</v>
      </c>
      <c r="C185" s="16">
        <v>2011</v>
      </c>
      <c r="D185" s="20">
        <v>11019</v>
      </c>
      <c r="E185" s="16">
        <v>19</v>
      </c>
      <c r="F185" s="16">
        <v>676</v>
      </c>
      <c r="G185" s="16" t="s">
        <v>372</v>
      </c>
      <c r="H185" s="16">
        <v>9</v>
      </c>
      <c r="I185" s="16">
        <v>40</v>
      </c>
      <c r="J185" s="15">
        <v>0.666666666666667</v>
      </c>
      <c r="K185" s="15">
        <v>4</v>
      </c>
      <c r="L185" s="17">
        <v>240</v>
      </c>
      <c r="M185" s="15">
        <v>0.366666666666667</v>
      </c>
      <c r="N185" s="15">
        <v>6.683333333333334</v>
      </c>
      <c r="O185" s="15">
        <f t="shared" si="3"/>
        <v>-5.746666666666666</v>
      </c>
      <c r="P185" s="15" t="s">
        <v>19</v>
      </c>
      <c r="Q185" t="s">
        <v>109</v>
      </c>
      <c r="R185" t="s">
        <v>217</v>
      </c>
      <c r="S185">
        <v>4</v>
      </c>
      <c r="T185">
        <v>4</v>
      </c>
      <c r="U185" t="s">
        <v>334</v>
      </c>
      <c r="V185">
        <v>8</v>
      </c>
      <c r="W185" t="s">
        <v>214</v>
      </c>
      <c r="X185">
        <v>20</v>
      </c>
      <c r="Y185">
        <v>2</v>
      </c>
      <c r="Z185" t="s">
        <v>215</v>
      </c>
      <c r="AA185">
        <v>2.70000004768372</v>
      </c>
      <c r="AB185">
        <v>197</v>
      </c>
      <c r="AC185" s="13">
        <v>-3.3691351692442084</v>
      </c>
      <c r="AD185" s="13">
        <v>58.962009498075</v>
      </c>
      <c r="AE185">
        <v>3</v>
      </c>
      <c r="AF185" t="s">
        <v>352</v>
      </c>
    </row>
    <row r="186" spans="1:32" ht="12.75">
      <c r="A186" s="16">
        <v>23</v>
      </c>
      <c r="B186" s="16">
        <v>12</v>
      </c>
      <c r="C186" s="16">
        <v>2010</v>
      </c>
      <c r="D186" s="20">
        <v>10357</v>
      </c>
      <c r="E186" s="16">
        <v>357</v>
      </c>
      <c r="F186" s="16">
        <v>649</v>
      </c>
      <c r="G186" s="16" t="s">
        <v>372</v>
      </c>
      <c r="H186" s="16">
        <v>11</v>
      </c>
      <c r="I186" s="16">
        <v>3</v>
      </c>
      <c r="J186" s="15">
        <v>0.05</v>
      </c>
      <c r="K186" s="15">
        <v>4</v>
      </c>
      <c r="L186" s="17">
        <v>240</v>
      </c>
      <c r="M186" s="15">
        <v>0.45</v>
      </c>
      <c r="N186" s="15">
        <v>6.833333333333333</v>
      </c>
      <c r="O186" s="15">
        <f t="shared" si="3"/>
        <v>-5.596666666666667</v>
      </c>
      <c r="P186" s="15" t="s">
        <v>19</v>
      </c>
      <c r="Q186" t="s">
        <v>109</v>
      </c>
      <c r="R186" t="s">
        <v>217</v>
      </c>
      <c r="S186">
        <v>4</v>
      </c>
      <c r="T186">
        <v>3</v>
      </c>
      <c r="U186" t="s">
        <v>332</v>
      </c>
      <c r="V186">
        <v>5</v>
      </c>
      <c r="W186" t="s">
        <v>214</v>
      </c>
      <c r="X186">
        <v>40</v>
      </c>
      <c r="Y186">
        <v>1</v>
      </c>
      <c r="Z186" t="s">
        <v>215</v>
      </c>
      <c r="AA186">
        <v>6</v>
      </c>
      <c r="AB186">
        <v>204</v>
      </c>
      <c r="AC186" s="13">
        <v>-3.3653736022175913</v>
      </c>
      <c r="AD186" s="13">
        <v>58.97117692752118</v>
      </c>
      <c r="AE186">
        <v>1</v>
      </c>
      <c r="AF186" t="s">
        <v>352</v>
      </c>
    </row>
    <row r="187" spans="1:32" ht="12.75">
      <c r="A187" s="16">
        <v>17</v>
      </c>
      <c r="B187" s="16">
        <v>6</v>
      </c>
      <c r="C187" s="16">
        <v>2009</v>
      </c>
      <c r="D187" s="20">
        <v>9168</v>
      </c>
      <c r="E187" s="16">
        <v>168</v>
      </c>
      <c r="F187" s="16">
        <v>95</v>
      </c>
      <c r="G187" s="16" t="s">
        <v>370</v>
      </c>
      <c r="H187" s="16">
        <v>16</v>
      </c>
      <c r="I187" s="16">
        <v>8</v>
      </c>
      <c r="J187" s="15">
        <v>0.133333333333333</v>
      </c>
      <c r="K187" s="15">
        <v>4</v>
      </c>
      <c r="L187" s="17">
        <v>240</v>
      </c>
      <c r="M187" s="15">
        <v>1.4</v>
      </c>
      <c r="N187" s="15">
        <v>7.266666666666667</v>
      </c>
      <c r="O187" s="15">
        <f t="shared" si="3"/>
        <v>-5.163333333333333</v>
      </c>
      <c r="P187" s="15" t="s">
        <v>218</v>
      </c>
      <c r="Q187" s="18" t="s">
        <v>110</v>
      </c>
      <c r="R187" t="s">
        <v>216</v>
      </c>
      <c r="S187">
        <v>3</v>
      </c>
      <c r="T187">
        <v>2</v>
      </c>
      <c r="U187" t="s">
        <v>332</v>
      </c>
      <c r="V187">
        <v>5</v>
      </c>
      <c r="W187" t="s">
        <v>214</v>
      </c>
      <c r="X187">
        <v>20</v>
      </c>
      <c r="Y187">
        <v>1</v>
      </c>
      <c r="Z187" t="s">
        <v>219</v>
      </c>
      <c r="AA187">
        <v>5.19999980926514</v>
      </c>
      <c r="AB187">
        <v>240</v>
      </c>
      <c r="AC187" s="13">
        <v>-3.3750095616536266</v>
      </c>
      <c r="AD187" s="13">
        <v>58.97428161331221</v>
      </c>
      <c r="AE187">
        <v>1</v>
      </c>
      <c r="AF187" t="s">
        <v>352</v>
      </c>
    </row>
    <row r="188" spans="1:32" ht="12.75">
      <c r="A188" s="16">
        <v>19</v>
      </c>
      <c r="B188" s="16">
        <v>10</v>
      </c>
      <c r="C188" s="16">
        <v>2009</v>
      </c>
      <c r="D188" s="20">
        <v>9292</v>
      </c>
      <c r="E188" s="16">
        <v>292</v>
      </c>
      <c r="F188" s="16">
        <v>219</v>
      </c>
      <c r="G188" s="16" t="s">
        <v>371</v>
      </c>
      <c r="H188" s="16">
        <v>9</v>
      </c>
      <c r="I188" s="16">
        <v>103</v>
      </c>
      <c r="J188" s="15">
        <v>1.7166666666666661</v>
      </c>
      <c r="K188" s="15">
        <v>4</v>
      </c>
      <c r="L188" s="17">
        <v>240</v>
      </c>
      <c r="M188" s="15">
        <v>1.35</v>
      </c>
      <c r="N188" s="15">
        <v>7.416666666666667</v>
      </c>
      <c r="O188" s="15">
        <f t="shared" si="3"/>
        <v>-5.013333333333333</v>
      </c>
      <c r="P188" s="15" t="s">
        <v>218</v>
      </c>
      <c r="Q188" s="18" t="s">
        <v>109</v>
      </c>
      <c r="R188" t="s">
        <v>216</v>
      </c>
      <c r="S188">
        <v>1</v>
      </c>
      <c r="T188">
        <v>2</v>
      </c>
      <c r="U188" t="s">
        <v>109</v>
      </c>
      <c r="V188">
        <v>7</v>
      </c>
      <c r="W188" t="s">
        <v>214</v>
      </c>
      <c r="X188">
        <v>35</v>
      </c>
      <c r="Y188">
        <v>2</v>
      </c>
      <c r="Z188" t="s">
        <v>215</v>
      </c>
      <c r="AA188">
        <v>3.40000009536743</v>
      </c>
      <c r="AB188">
        <v>241</v>
      </c>
      <c r="AC188" s="13">
        <v>-3.3832365501328665</v>
      </c>
      <c r="AD188" s="13">
        <v>58.972267648996045</v>
      </c>
      <c r="AE188">
        <v>2</v>
      </c>
      <c r="AF188" t="s">
        <v>352</v>
      </c>
    </row>
    <row r="189" spans="1:32" ht="12.75">
      <c r="A189" s="16">
        <v>7</v>
      </c>
      <c r="B189" s="16">
        <v>11</v>
      </c>
      <c r="C189" s="16">
        <v>2010</v>
      </c>
      <c r="D189" s="20">
        <v>10311</v>
      </c>
      <c r="E189" s="16">
        <v>311</v>
      </c>
      <c r="F189" s="16">
        <v>603</v>
      </c>
      <c r="G189" s="16" t="s">
        <v>371</v>
      </c>
      <c r="H189" s="16">
        <v>9</v>
      </c>
      <c r="I189" s="16">
        <v>5</v>
      </c>
      <c r="J189" s="15">
        <v>0.0833333333333333</v>
      </c>
      <c r="K189" s="15">
        <v>4</v>
      </c>
      <c r="L189" s="17">
        <v>240</v>
      </c>
      <c r="M189" s="15">
        <v>1.65</v>
      </c>
      <c r="N189" s="15">
        <v>7.833333333333333</v>
      </c>
      <c r="O189" s="15">
        <f t="shared" si="3"/>
        <v>-4.596666666666667</v>
      </c>
      <c r="P189" s="15" t="s">
        <v>218</v>
      </c>
      <c r="Q189" t="s">
        <v>109</v>
      </c>
      <c r="R189" t="s">
        <v>216</v>
      </c>
      <c r="S189">
        <v>1</v>
      </c>
      <c r="T189">
        <v>1</v>
      </c>
      <c r="U189" t="s">
        <v>334</v>
      </c>
      <c r="V189">
        <v>3</v>
      </c>
      <c r="W189" t="s">
        <v>214</v>
      </c>
      <c r="X189">
        <v>35</v>
      </c>
      <c r="Y189">
        <v>1</v>
      </c>
      <c r="Z189" t="s">
        <v>215</v>
      </c>
      <c r="AA189">
        <v>3.20000004768372</v>
      </c>
      <c r="AB189">
        <v>195</v>
      </c>
      <c r="AC189" s="13">
        <v>-3.3666189987568567</v>
      </c>
      <c r="AD189" s="13">
        <v>58.96420399003245</v>
      </c>
      <c r="AE189">
        <v>1</v>
      </c>
      <c r="AF189" t="s">
        <v>352</v>
      </c>
    </row>
    <row r="190" spans="1:32" ht="12.75">
      <c r="A190" s="16">
        <v>25</v>
      </c>
      <c r="B190" s="16">
        <v>8</v>
      </c>
      <c r="C190" s="16">
        <v>2010</v>
      </c>
      <c r="D190" s="20">
        <v>10237</v>
      </c>
      <c r="E190" s="16">
        <v>237</v>
      </c>
      <c r="F190" s="16">
        <v>529</v>
      </c>
      <c r="G190" s="16" t="s">
        <v>370</v>
      </c>
      <c r="H190" s="16">
        <v>9</v>
      </c>
      <c r="I190" s="16">
        <v>13</v>
      </c>
      <c r="J190" s="15">
        <v>0.216666666666667</v>
      </c>
      <c r="K190" s="15">
        <v>4</v>
      </c>
      <c r="L190" s="17">
        <v>240</v>
      </c>
      <c r="M190" s="15">
        <v>2.033333333333333</v>
      </c>
      <c r="N190" s="15">
        <v>7.866666666666666</v>
      </c>
      <c r="O190" s="15">
        <f t="shared" si="3"/>
        <v>-4.5633333333333335</v>
      </c>
      <c r="P190" s="15" t="s">
        <v>218</v>
      </c>
      <c r="Q190" t="s">
        <v>109</v>
      </c>
      <c r="R190" t="s">
        <v>216</v>
      </c>
      <c r="S190">
        <v>4</v>
      </c>
      <c r="T190">
        <v>4</v>
      </c>
      <c r="U190" t="s">
        <v>332</v>
      </c>
      <c r="V190">
        <v>5</v>
      </c>
      <c r="W190" t="s">
        <v>214</v>
      </c>
      <c r="X190">
        <v>35</v>
      </c>
      <c r="Y190">
        <v>2</v>
      </c>
      <c r="Z190" t="s">
        <v>215</v>
      </c>
      <c r="AA190">
        <v>3.79999995231628</v>
      </c>
      <c r="AB190">
        <v>218</v>
      </c>
      <c r="AC190" s="13">
        <v>-3.3744287311673364</v>
      </c>
      <c r="AD190" s="13">
        <v>58.968798571368744</v>
      </c>
      <c r="AE190">
        <v>1</v>
      </c>
      <c r="AF190" t="s">
        <v>352</v>
      </c>
    </row>
    <row r="191" spans="1:32" ht="12.75">
      <c r="A191" s="16">
        <v>25</v>
      </c>
      <c r="B191" s="16">
        <v>8</v>
      </c>
      <c r="C191" s="16">
        <v>2010</v>
      </c>
      <c r="D191" s="20">
        <v>10237</v>
      </c>
      <c r="E191" s="16">
        <v>237</v>
      </c>
      <c r="F191" s="16">
        <v>529</v>
      </c>
      <c r="G191" s="16" t="s">
        <v>370</v>
      </c>
      <c r="H191" s="16">
        <v>9</v>
      </c>
      <c r="I191" s="16">
        <v>38</v>
      </c>
      <c r="J191" s="15">
        <v>0.633333333333333</v>
      </c>
      <c r="K191" s="15">
        <v>4</v>
      </c>
      <c r="L191" s="17">
        <v>240</v>
      </c>
      <c r="M191" s="15">
        <v>2.033333333333333</v>
      </c>
      <c r="N191" s="15">
        <v>7.866666666666666</v>
      </c>
      <c r="O191" s="15">
        <f t="shared" si="3"/>
        <v>-4.5633333333333335</v>
      </c>
      <c r="P191" s="15" t="s">
        <v>218</v>
      </c>
      <c r="Q191" t="s">
        <v>109</v>
      </c>
      <c r="R191" t="s">
        <v>216</v>
      </c>
      <c r="S191">
        <v>4</v>
      </c>
      <c r="T191">
        <v>4</v>
      </c>
      <c r="U191" t="s">
        <v>332</v>
      </c>
      <c r="V191">
        <v>5</v>
      </c>
      <c r="W191" t="s">
        <v>214</v>
      </c>
      <c r="X191">
        <v>35</v>
      </c>
      <c r="Y191">
        <v>2</v>
      </c>
      <c r="Z191" t="s">
        <v>215</v>
      </c>
      <c r="AA191">
        <v>4.69999980926514</v>
      </c>
      <c r="AB191">
        <v>299</v>
      </c>
      <c r="AC191" s="13">
        <v>-3.376253390203608</v>
      </c>
      <c r="AD191" s="13">
        <v>58.9845601552549</v>
      </c>
      <c r="AE191">
        <v>3</v>
      </c>
      <c r="AF191" t="s">
        <v>352</v>
      </c>
    </row>
    <row r="192" spans="1:32" ht="12.75">
      <c r="A192" s="16">
        <v>2</v>
      </c>
      <c r="B192" s="16">
        <v>7</v>
      </c>
      <c r="C192" s="16">
        <v>2010</v>
      </c>
      <c r="D192" s="20">
        <v>10183</v>
      </c>
      <c r="E192" s="16">
        <v>183</v>
      </c>
      <c r="F192" s="16">
        <v>475</v>
      </c>
      <c r="G192" s="16" t="s">
        <v>370</v>
      </c>
      <c r="H192" s="16">
        <v>12</v>
      </c>
      <c r="I192" s="16">
        <v>7</v>
      </c>
      <c r="J192" s="15">
        <v>0.116666666666667</v>
      </c>
      <c r="K192" s="15">
        <v>4</v>
      </c>
      <c r="L192" s="17">
        <v>240</v>
      </c>
      <c r="M192" s="15">
        <v>2.3</v>
      </c>
      <c r="N192" s="15">
        <v>7.983333333333334</v>
      </c>
      <c r="O192" s="15">
        <f t="shared" si="3"/>
        <v>-4.446666666666665</v>
      </c>
      <c r="P192" s="15" t="s">
        <v>218</v>
      </c>
      <c r="Q192" t="s">
        <v>109</v>
      </c>
      <c r="R192" t="s">
        <v>216</v>
      </c>
      <c r="S192">
        <v>3</v>
      </c>
      <c r="T192">
        <v>3</v>
      </c>
      <c r="U192" t="s">
        <v>347</v>
      </c>
      <c r="V192">
        <v>6</v>
      </c>
      <c r="W192" t="s">
        <v>214</v>
      </c>
      <c r="X192">
        <v>40</v>
      </c>
      <c r="Y192">
        <v>1</v>
      </c>
      <c r="Z192" t="s">
        <v>215</v>
      </c>
      <c r="AA192">
        <v>6.19999980926514</v>
      </c>
      <c r="AB192">
        <v>248</v>
      </c>
      <c r="AC192" s="13">
        <v>-3.3733825819197008</v>
      </c>
      <c r="AD192" s="13">
        <v>58.9760701337277</v>
      </c>
      <c r="AE192">
        <v>2</v>
      </c>
      <c r="AF192" t="s">
        <v>352</v>
      </c>
    </row>
    <row r="193" spans="1:32" ht="12.75">
      <c r="A193" s="16">
        <v>14</v>
      </c>
      <c r="B193" s="16">
        <v>3</v>
      </c>
      <c r="C193" s="16">
        <v>2010</v>
      </c>
      <c r="D193" s="20">
        <v>10073</v>
      </c>
      <c r="E193" s="16">
        <v>73</v>
      </c>
      <c r="F193" s="16">
        <v>365</v>
      </c>
      <c r="G193" s="16" t="s">
        <v>369</v>
      </c>
      <c r="H193" s="16">
        <v>8</v>
      </c>
      <c r="I193" s="16">
        <v>175</v>
      </c>
      <c r="J193" s="15">
        <v>2.9166666666666656</v>
      </c>
      <c r="K193" s="15">
        <v>8</v>
      </c>
      <c r="L193" s="17">
        <v>480</v>
      </c>
      <c r="M193" s="15">
        <v>1.566666666666667</v>
      </c>
      <c r="N193" s="15">
        <v>8</v>
      </c>
      <c r="O193" s="15">
        <f t="shared" si="3"/>
        <v>-4.43</v>
      </c>
      <c r="P193" s="15" t="s">
        <v>218</v>
      </c>
      <c r="Q193" s="18" t="s">
        <v>109</v>
      </c>
      <c r="R193" t="s">
        <v>217</v>
      </c>
      <c r="S193">
        <v>4</v>
      </c>
      <c r="T193">
        <v>3</v>
      </c>
      <c r="U193" t="s">
        <v>332</v>
      </c>
      <c r="V193">
        <v>8</v>
      </c>
      <c r="W193" t="s">
        <v>214</v>
      </c>
      <c r="X193">
        <v>25</v>
      </c>
      <c r="Y193">
        <v>2</v>
      </c>
      <c r="Z193" t="s">
        <v>215</v>
      </c>
      <c r="AA193">
        <v>6</v>
      </c>
      <c r="AB193">
        <v>310</v>
      </c>
      <c r="AC193" s="13">
        <v>-3.3706629205957452</v>
      </c>
      <c r="AD193" s="13">
        <v>58.9847693506056</v>
      </c>
      <c r="AE193">
        <v>2</v>
      </c>
      <c r="AF193" t="s">
        <v>352</v>
      </c>
    </row>
    <row r="194" spans="1:32" ht="12.75">
      <c r="A194" s="16">
        <v>1</v>
      </c>
      <c r="B194" s="16">
        <v>9</v>
      </c>
      <c r="C194" s="16">
        <v>2009</v>
      </c>
      <c r="D194" s="20">
        <v>9244</v>
      </c>
      <c r="E194" s="16">
        <v>244</v>
      </c>
      <c r="F194" s="16">
        <v>171</v>
      </c>
      <c r="G194" s="16" t="s">
        <v>371</v>
      </c>
      <c r="H194" s="16">
        <v>6</v>
      </c>
      <c r="I194" s="16">
        <v>9</v>
      </c>
      <c r="J194" s="15">
        <v>0.15</v>
      </c>
      <c r="K194" s="15">
        <v>4</v>
      </c>
      <c r="L194" s="17">
        <v>240</v>
      </c>
      <c r="M194" s="15">
        <v>2.8666666666666667</v>
      </c>
      <c r="N194" s="15">
        <v>8.616666666666669</v>
      </c>
      <c r="O194" s="15">
        <f t="shared" si="3"/>
        <v>-3.813333333333331</v>
      </c>
      <c r="P194" s="15" t="s">
        <v>218</v>
      </c>
      <c r="Q194" s="18" t="s">
        <v>109</v>
      </c>
      <c r="R194" t="s">
        <v>216</v>
      </c>
      <c r="S194">
        <v>4</v>
      </c>
      <c r="T194">
        <v>2</v>
      </c>
      <c r="U194" t="s">
        <v>347</v>
      </c>
      <c r="V194">
        <v>0</v>
      </c>
      <c r="W194" t="s">
        <v>214</v>
      </c>
      <c r="X194">
        <v>45</v>
      </c>
      <c r="Y194">
        <v>1</v>
      </c>
      <c r="Z194" t="s">
        <v>215</v>
      </c>
      <c r="AA194">
        <v>5.69999980926514</v>
      </c>
      <c r="AB194">
        <v>233</v>
      </c>
      <c r="AC194" s="13">
        <v>-3.372484731631482</v>
      </c>
      <c r="AD194" s="13">
        <v>58.97372557868559</v>
      </c>
      <c r="AE194">
        <v>1</v>
      </c>
      <c r="AF194" t="s">
        <v>352</v>
      </c>
    </row>
    <row r="195" spans="1:32" ht="12.75">
      <c r="A195" s="16">
        <v>21</v>
      </c>
      <c r="B195" s="16">
        <v>3</v>
      </c>
      <c r="C195" s="16">
        <v>2010</v>
      </c>
      <c r="D195" s="20">
        <v>10080</v>
      </c>
      <c r="E195" s="16">
        <v>80</v>
      </c>
      <c r="F195" s="16">
        <v>372</v>
      </c>
      <c r="G195" s="16" t="s">
        <v>369</v>
      </c>
      <c r="H195" s="16">
        <v>10</v>
      </c>
      <c r="I195" s="16">
        <v>145</v>
      </c>
      <c r="J195" s="15">
        <v>2.4166666666666656</v>
      </c>
      <c r="K195" s="15">
        <v>8</v>
      </c>
      <c r="L195" s="17">
        <v>480</v>
      </c>
      <c r="M195" s="15">
        <v>3.1166666666666667</v>
      </c>
      <c r="N195" s="15">
        <v>9.183333333333334</v>
      </c>
      <c r="O195" s="15">
        <f t="shared" si="3"/>
        <v>-3.246666666666666</v>
      </c>
      <c r="P195" s="15" t="s">
        <v>218</v>
      </c>
      <c r="Q195" t="s">
        <v>109</v>
      </c>
      <c r="R195" t="s">
        <v>216</v>
      </c>
      <c r="S195">
        <v>0</v>
      </c>
      <c r="T195">
        <v>1</v>
      </c>
      <c r="U195" t="s">
        <v>346</v>
      </c>
      <c r="V195">
        <v>7</v>
      </c>
      <c r="W195" t="s">
        <v>214</v>
      </c>
      <c r="X195">
        <v>30</v>
      </c>
      <c r="Y195">
        <v>1</v>
      </c>
      <c r="Z195" t="s">
        <v>215</v>
      </c>
      <c r="AA195">
        <v>1.20000004768372</v>
      </c>
      <c r="AB195">
        <v>171</v>
      </c>
      <c r="AC195" s="13">
        <v>-3.3493425989331</v>
      </c>
      <c r="AD195" s="13">
        <v>58.944702937931595</v>
      </c>
      <c r="AE195">
        <v>3</v>
      </c>
      <c r="AF195" t="s">
        <v>352</v>
      </c>
    </row>
    <row r="196" spans="1:32" ht="12.75">
      <c r="A196" s="16">
        <v>5</v>
      </c>
      <c r="B196" s="16">
        <v>11</v>
      </c>
      <c r="C196" s="16">
        <v>2009</v>
      </c>
      <c r="D196" s="20">
        <v>9309</v>
      </c>
      <c r="E196" s="16">
        <v>309</v>
      </c>
      <c r="F196" s="16">
        <v>236</v>
      </c>
      <c r="G196" s="16" t="s">
        <v>371</v>
      </c>
      <c r="H196" s="16">
        <v>8</v>
      </c>
      <c r="I196" s="16">
        <v>30</v>
      </c>
      <c r="J196" s="15">
        <v>0.5</v>
      </c>
      <c r="K196" s="15">
        <v>4.266666666666667</v>
      </c>
      <c r="L196" s="17">
        <v>256</v>
      </c>
      <c r="M196" s="15">
        <v>3.4833333333333334</v>
      </c>
      <c r="N196" s="15">
        <v>9.716666666666667</v>
      </c>
      <c r="O196" s="15">
        <f t="shared" si="3"/>
        <v>-2.713333333333333</v>
      </c>
      <c r="P196" s="15" t="s">
        <v>218</v>
      </c>
      <c r="Q196" s="18" t="s">
        <v>109</v>
      </c>
      <c r="R196" t="s">
        <v>216</v>
      </c>
      <c r="S196">
        <v>5</v>
      </c>
      <c r="T196">
        <v>3</v>
      </c>
      <c r="U196" t="s">
        <v>329</v>
      </c>
      <c r="V196">
        <v>6</v>
      </c>
      <c r="W196" t="s">
        <v>214</v>
      </c>
      <c r="X196">
        <v>20</v>
      </c>
      <c r="Y196">
        <v>3</v>
      </c>
      <c r="Z196" t="s">
        <v>215</v>
      </c>
      <c r="AA196">
        <v>3.90000009536743</v>
      </c>
      <c r="AB196">
        <v>253</v>
      </c>
      <c r="AC196" s="13">
        <v>-3.382229731787629</v>
      </c>
      <c r="AD196" s="13">
        <v>58.97557056243205</v>
      </c>
      <c r="AE196">
        <v>2</v>
      </c>
      <c r="AF196" t="s">
        <v>352</v>
      </c>
    </row>
    <row r="197" spans="1:32" ht="12.75">
      <c r="A197" s="16">
        <v>3</v>
      </c>
      <c r="B197" s="16">
        <v>9</v>
      </c>
      <c r="C197" s="16">
        <v>2009</v>
      </c>
      <c r="D197" s="20">
        <v>9246</v>
      </c>
      <c r="E197" s="16">
        <v>246</v>
      </c>
      <c r="F197" s="16">
        <v>173</v>
      </c>
      <c r="G197" s="16" t="s">
        <v>371</v>
      </c>
      <c r="H197" s="16">
        <v>6</v>
      </c>
      <c r="I197" s="16">
        <v>14</v>
      </c>
      <c r="J197" s="15">
        <v>0.233333333333333</v>
      </c>
      <c r="K197" s="15">
        <v>4</v>
      </c>
      <c r="L197" s="17">
        <v>240</v>
      </c>
      <c r="M197" s="15">
        <v>4</v>
      </c>
      <c r="N197" s="15">
        <v>9.816666666666668</v>
      </c>
      <c r="O197" s="15">
        <f t="shared" si="3"/>
        <v>-2.6133333333333315</v>
      </c>
      <c r="P197" s="15" t="s">
        <v>218</v>
      </c>
      <c r="Q197" s="18" t="s">
        <v>109</v>
      </c>
      <c r="R197" t="s">
        <v>216</v>
      </c>
      <c r="S197">
        <v>2</v>
      </c>
      <c r="T197">
        <v>1</v>
      </c>
      <c r="U197" t="s">
        <v>329</v>
      </c>
      <c r="V197">
        <v>8</v>
      </c>
      <c r="W197" t="s">
        <v>214</v>
      </c>
      <c r="X197">
        <v>15</v>
      </c>
      <c r="Y197">
        <v>0</v>
      </c>
      <c r="Z197" t="s">
        <v>215</v>
      </c>
      <c r="AA197">
        <v>2.70000004768372</v>
      </c>
      <c r="AB197">
        <v>224</v>
      </c>
      <c r="AC197" s="13">
        <v>-3.3828699312999464</v>
      </c>
      <c r="AD197" s="13">
        <v>58.96645238463163</v>
      </c>
      <c r="AE197">
        <v>2</v>
      </c>
      <c r="AF197" t="s">
        <v>266</v>
      </c>
    </row>
    <row r="198" spans="1:32" ht="12.75">
      <c r="A198" s="16">
        <v>3</v>
      </c>
      <c r="B198" s="16">
        <v>9</v>
      </c>
      <c r="C198" s="16">
        <v>2009</v>
      </c>
      <c r="D198" s="20">
        <v>9246</v>
      </c>
      <c r="E198" s="16">
        <v>246</v>
      </c>
      <c r="F198" s="16">
        <v>173</v>
      </c>
      <c r="G198" s="16" t="s">
        <v>371</v>
      </c>
      <c r="H198" s="16">
        <v>6</v>
      </c>
      <c r="I198" s="16">
        <v>20</v>
      </c>
      <c r="J198" s="15">
        <v>0.333333333333333</v>
      </c>
      <c r="K198" s="15">
        <v>4</v>
      </c>
      <c r="L198" s="17">
        <v>240</v>
      </c>
      <c r="M198" s="15">
        <v>4</v>
      </c>
      <c r="N198" s="15">
        <v>9.816666666666668</v>
      </c>
      <c r="O198" s="15">
        <f t="shared" si="3"/>
        <v>-2.6133333333333315</v>
      </c>
      <c r="P198" s="15" t="s">
        <v>218</v>
      </c>
      <c r="Q198" s="18" t="s">
        <v>109</v>
      </c>
      <c r="R198" t="s">
        <v>216</v>
      </c>
      <c r="S198">
        <v>2</v>
      </c>
      <c r="T198">
        <v>1</v>
      </c>
      <c r="U198" t="s">
        <v>329</v>
      </c>
      <c r="V198">
        <v>8</v>
      </c>
      <c r="W198" t="s">
        <v>214</v>
      </c>
      <c r="X198">
        <v>15</v>
      </c>
      <c r="Y198">
        <v>0</v>
      </c>
      <c r="Z198" t="s">
        <v>215</v>
      </c>
      <c r="AA198">
        <v>2.70000004768372</v>
      </c>
      <c r="AB198">
        <v>245</v>
      </c>
      <c r="AC198" s="13">
        <v>-3.38992914550401</v>
      </c>
      <c r="AD198" s="13">
        <v>58.971881431407176</v>
      </c>
      <c r="AE198">
        <v>1</v>
      </c>
      <c r="AF198" t="s">
        <v>266</v>
      </c>
    </row>
    <row r="199" spans="1:32" ht="12.75">
      <c r="A199" s="16">
        <v>15</v>
      </c>
      <c r="B199" s="16">
        <v>6</v>
      </c>
      <c r="C199" s="16">
        <v>2009</v>
      </c>
      <c r="D199" s="20">
        <v>9166</v>
      </c>
      <c r="E199" s="16">
        <v>166</v>
      </c>
      <c r="F199" s="16">
        <v>93</v>
      </c>
      <c r="G199" s="16" t="s">
        <v>370</v>
      </c>
      <c r="H199" s="16">
        <v>8</v>
      </c>
      <c r="I199" s="16">
        <v>45</v>
      </c>
      <c r="J199" s="15">
        <v>0.75</v>
      </c>
      <c r="K199" s="15">
        <v>8.5</v>
      </c>
      <c r="L199" s="17">
        <v>510</v>
      </c>
      <c r="M199" s="15">
        <v>8.23333333333333</v>
      </c>
      <c r="N199" s="15">
        <v>13.95</v>
      </c>
      <c r="O199" s="15">
        <f t="shared" si="3"/>
        <v>1.5199999999999996</v>
      </c>
      <c r="P199" s="15" t="s">
        <v>216</v>
      </c>
      <c r="Q199" s="18" t="s">
        <v>109</v>
      </c>
      <c r="R199" t="s">
        <v>217</v>
      </c>
      <c r="S199">
        <v>3</v>
      </c>
      <c r="T199">
        <v>1</v>
      </c>
      <c r="U199" t="s">
        <v>329</v>
      </c>
      <c r="V199">
        <v>7</v>
      </c>
      <c r="W199" t="s">
        <v>214</v>
      </c>
      <c r="X199">
        <v>40</v>
      </c>
      <c r="Y199">
        <v>0</v>
      </c>
      <c r="Z199" t="s">
        <v>215</v>
      </c>
      <c r="AA199">
        <v>1.39999997615814</v>
      </c>
      <c r="AB199">
        <v>181</v>
      </c>
      <c r="AC199" s="13">
        <v>-3.360696877113003</v>
      </c>
      <c r="AD199" s="13">
        <v>58.948247460376614</v>
      </c>
      <c r="AE199">
        <v>4</v>
      </c>
      <c r="AF199" t="s">
        <v>352</v>
      </c>
    </row>
    <row r="200" spans="1:32" ht="12.75">
      <c r="A200" s="16">
        <v>4</v>
      </c>
      <c r="B200" s="16">
        <v>6</v>
      </c>
      <c r="C200" s="16">
        <v>2010</v>
      </c>
      <c r="D200" s="20">
        <v>10155</v>
      </c>
      <c r="E200" s="16">
        <v>155</v>
      </c>
      <c r="F200" s="16">
        <v>447</v>
      </c>
      <c r="G200" s="16" t="s">
        <v>370</v>
      </c>
      <c r="H200" s="16">
        <v>14</v>
      </c>
      <c r="I200" s="16">
        <v>155</v>
      </c>
      <c r="J200" s="15">
        <v>2.5833333333333335</v>
      </c>
      <c r="K200" s="15">
        <v>3.966666666666667</v>
      </c>
      <c r="L200" s="17">
        <v>238</v>
      </c>
      <c r="M200" s="15" t="e">
        <v>#N/A</v>
      </c>
      <c r="N200" s="15" t="e">
        <v>#N/A</v>
      </c>
      <c r="O200" s="15" t="e">
        <f>IF(N200&lt;=-6.215,(N200+12.43),N200)</f>
        <v>#N/A</v>
      </c>
      <c r="P200" s="15" t="e">
        <v>#N/A</v>
      </c>
      <c r="Q200" t="s">
        <v>109</v>
      </c>
      <c r="R200" t="s">
        <v>216</v>
      </c>
      <c r="S200">
        <v>5</v>
      </c>
      <c r="T200">
        <v>4</v>
      </c>
      <c r="U200" t="s">
        <v>329</v>
      </c>
      <c r="V200">
        <v>5</v>
      </c>
      <c r="W200" t="s">
        <v>214</v>
      </c>
      <c r="X200">
        <v>20</v>
      </c>
      <c r="Y200">
        <v>2</v>
      </c>
      <c r="Z200" t="s">
        <v>215</v>
      </c>
      <c r="AA200">
        <v>7.09999990463257</v>
      </c>
      <c r="AB200">
        <v>215</v>
      </c>
      <c r="AC200" s="13">
        <v>-3.3666586018463507</v>
      </c>
      <c r="AD200" s="13">
        <v>58.973064088888705</v>
      </c>
      <c r="AE200">
        <v>1</v>
      </c>
      <c r="AF200" t="s">
        <v>352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Alexandra Robbins</cp:lastModifiedBy>
  <dcterms:created xsi:type="dcterms:W3CDTF">2011-04-15T12:50:05Z</dcterms:created>
  <dcterms:modified xsi:type="dcterms:W3CDTF">2012-02-09T01:42:02Z</dcterms:modified>
  <cp:category/>
  <cp:version/>
  <cp:contentType/>
  <cp:contentStatus/>
</cp:coreProperties>
</file>